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0_EE\03_REE_SEE\EnDetailVolVersie_2022_Workspace\Energy\01 ConsoNRJTotale\"/>
    </mc:Choice>
  </mc:AlternateContent>
  <xr:revisionPtr revIDLastSave="0" documentId="8_{0283E4FB-CC9B-4885-B877-B15645F4A8DE}" xr6:coauthVersionLast="47" xr6:coauthVersionMax="47" xr10:uidLastSave="{00000000-0000-0000-0000-000000000000}"/>
  <bookViews>
    <workbookView xWindow="-30960" yWindow="-3351" windowWidth="14323" windowHeight="17391" xr2:uid="{262C76F4-63D7-4582-AEA9-DE85B45F757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D8" i="1"/>
  <c r="F7" i="1"/>
  <c r="D7" i="1"/>
  <c r="F6" i="1"/>
  <c r="D6" i="1"/>
  <c r="F5" i="1"/>
  <c r="D5" i="1"/>
  <c r="F4" i="1"/>
  <c r="D4" i="1"/>
  <c r="F3" i="1"/>
  <c r="D3" i="1"/>
  <c r="F2" i="1"/>
  <c r="D2" i="1"/>
</calcChain>
</file>

<file path=xl/sharedStrings.xml><?xml version="1.0" encoding="utf-8"?>
<sst xmlns="http://schemas.openxmlformats.org/spreadsheetml/2006/main" count="20" uniqueCount="18">
  <si>
    <t>NL</t>
  </si>
  <si>
    <t>FR</t>
  </si>
  <si>
    <t>1990 (GWh)</t>
  </si>
  <si>
    <t>1990 (%TOTAAL)</t>
  </si>
  <si>
    <t>2020 (GWh)</t>
  </si>
  <si>
    <t>2020 (% TOTAAL)</t>
  </si>
  <si>
    <t>Industrie</t>
  </si>
  <si>
    <t>Tertiair</t>
  </si>
  <si>
    <t>Tertiaire</t>
  </si>
  <si>
    <t>Huisvesting</t>
  </si>
  <si>
    <t>Logement</t>
  </si>
  <si>
    <t>Vervoer</t>
  </si>
  <si>
    <t>Transport</t>
  </si>
  <si>
    <t>offroad</t>
  </si>
  <si>
    <t>Niet energetisch</t>
  </si>
  <si>
    <t>non-énergétique</t>
  </si>
  <si>
    <t>Totaal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</si>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</sst>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1" fontId="0" fillId="0" borderId="0" xfId="0" applyNumberFormat="1" applyFont="1"/>
    <xf numFmtId="164" fontId="0" fillId="0" borderId="0" xfId="0" applyNumberFormat="1" applyFont="1"/>
    <xf numFmtId="1" fontId="1" fillId="0" borderId="0" xfId="0" applyNumberFormat="1" applyFont="1"/>
    <xf numFmtId="3" fontId="0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0" fontId="3" fillId="0" borderId="0" xfId="0" applyFont="1"/>
    <xf numFmtId="1" fontId="3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2F45-8252-49DA-8FAA-05AD2FC95145}">
  <dimension ref="A1:F8"/>
  <sheetViews>
    <sheetView tabSelected="1" workbookViewId="0">
      <selection activeCell="D12" sqref="D12"/>
    </sheetView>
  </sheetViews>
  <sheetFormatPr baseColWidth="10" defaultRowHeight="14.5" x14ac:dyDescent="0.35"/>
  <cols>
    <col min="4" max="4" width="14.6328125" bestFit="1" customWidth="1"/>
    <col min="6" max="6" width="15.08984375" bestFit="1" customWidth="1"/>
  </cols>
  <sheetData>
    <row r="1" spans="1:6" x14ac:dyDescent="0.35">
      <c r="A1" s="1" t="s">
        <v>0</v>
      </c>
      <c r="B1" s="1" t="s">
        <v>1</v>
      </c>
      <c r="C1" s="2" t="s">
        <v>2</v>
      </c>
      <c r="D1" s="9" t="s">
        <v>3</v>
      </c>
      <c r="E1" s="7" t="s">
        <v>4</v>
      </c>
      <c r="F1" s="7" t="s">
        <v>5</v>
      </c>
    </row>
    <row r="2" spans="1:6" x14ac:dyDescent="0.35">
      <c r="A2" s="1" t="s">
        <v>6</v>
      </c>
      <c r="B2" s="1" t="s">
        <v>6</v>
      </c>
      <c r="C2" s="3">
        <v>954.51944550997302</v>
      </c>
      <c r="D2" s="10">
        <f>C2/C$8</f>
        <v>4.6504922744457833E-2</v>
      </c>
      <c r="E2" s="3">
        <v>546.49775654405596</v>
      </c>
      <c r="F2" s="4">
        <f>E2/E$8</f>
        <v>3.100760882544332E-2</v>
      </c>
    </row>
    <row r="3" spans="1:6" x14ac:dyDescent="0.35">
      <c r="A3" s="1" t="s">
        <v>7</v>
      </c>
      <c r="B3" s="1" t="s">
        <v>8</v>
      </c>
      <c r="C3" s="3">
        <v>6424.4683322678102</v>
      </c>
      <c r="D3" s="10">
        <f t="shared" ref="D3:D8" si="0">C3/C$8</f>
        <v>0.31300504654120087</v>
      </c>
      <c r="E3" s="3">
        <v>6326.2078704252899</v>
      </c>
      <c r="F3" s="4">
        <f t="shared" ref="F3:F8" si="1">E3/E$8</f>
        <v>0.3589412337848723</v>
      </c>
    </row>
    <row r="4" spans="1:6" x14ac:dyDescent="0.35">
      <c r="A4" s="1" t="s">
        <v>9</v>
      </c>
      <c r="B4" s="1" t="s">
        <v>10</v>
      </c>
      <c r="C4" s="3">
        <v>8553.6375166666694</v>
      </c>
      <c r="D4" s="10">
        <f t="shared" si="0"/>
        <v>0.41673980951132278</v>
      </c>
      <c r="E4" s="3">
        <v>6722.3581820335103</v>
      </c>
      <c r="F4" s="4">
        <f t="shared" si="1"/>
        <v>0.38141831397657283</v>
      </c>
    </row>
    <row r="5" spans="1:6" x14ac:dyDescent="0.35">
      <c r="A5" s="8" t="s">
        <v>11</v>
      </c>
      <c r="B5" s="8" t="s">
        <v>12</v>
      </c>
      <c r="C5" s="3">
        <v>4104.3448974040002</v>
      </c>
      <c r="D5" s="10">
        <f t="shared" si="0"/>
        <v>0.19996684537778592</v>
      </c>
      <c r="E5" s="3">
        <v>3620.44009993907</v>
      </c>
      <c r="F5" s="4">
        <f t="shared" si="1"/>
        <v>0.20541930694240584</v>
      </c>
    </row>
    <row r="6" spans="1:6" x14ac:dyDescent="0.35">
      <c r="A6" s="1" t="s">
        <v>13</v>
      </c>
      <c r="B6" s="1" t="s">
        <v>13</v>
      </c>
      <c r="C6" s="5">
        <v>109.30458094510701</v>
      </c>
      <c r="D6" s="10">
        <f t="shared" si="0"/>
        <v>5.3254033916006046E-3</v>
      </c>
      <c r="E6" s="3">
        <v>140.40952212635599</v>
      </c>
      <c r="F6" s="4">
        <f t="shared" si="1"/>
        <v>7.9666631478852133E-3</v>
      </c>
    </row>
    <row r="7" spans="1:6" x14ac:dyDescent="0.35">
      <c r="A7" s="1" t="s">
        <v>14</v>
      </c>
      <c r="B7" s="1" t="s">
        <v>15</v>
      </c>
      <c r="C7" s="3">
        <v>378.852228384505</v>
      </c>
      <c r="D7" s="10">
        <f t="shared" si="0"/>
        <v>1.8457972433630235E-2</v>
      </c>
      <c r="E7" s="6">
        <v>268.72056185116003</v>
      </c>
      <c r="F7" s="4">
        <f t="shared" si="1"/>
        <v>1.5246873322822875E-2</v>
      </c>
    </row>
    <row r="8" spans="1:6" s="15" customFormat="1" x14ac:dyDescent="0.35">
      <c r="A8" s="11" t="s">
        <v>16</v>
      </c>
      <c r="B8" s="11" t="s">
        <v>17</v>
      </c>
      <c r="C8" s="12">
        <v>20525.127001178102</v>
      </c>
      <c r="D8" s="13">
        <f t="shared" si="0"/>
        <v>1</v>
      </c>
      <c r="E8" s="12">
        <v>17624.6339929194</v>
      </c>
      <c r="F8" s="14">
        <f t="shared" si="1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Bruxelles-Environnement - Leefmilieu Brussels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VERBEKE Veronique</dc:creator>
  <cp:lastModifiedBy>VERBEKE Veronique</cp:lastModifiedBy>
  <dcterms:created xsi:type="dcterms:W3CDTF">2022-06-22T09:32:01Z</dcterms:created>
  <dcterms:modified xsi:type="dcterms:W3CDTF">2022-06-22T09:33:39Z</dcterms:modified>
</cp:coreProperties>
</file>