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8_DATA_PLAN_ACE\01_DATA\21_Site web\MAJ_2022\emission\Liens_fichiers_data\"/>
    </mc:Choice>
  </mc:AlternateContent>
  <bookViews>
    <workbookView xWindow="0" yWindow="0" windowWidth="21900" windowHeight="10260"/>
  </bookViews>
  <sheets>
    <sheet name="1990" sheetId="60" r:id="rId1"/>
    <sheet name="1991" sheetId="61" r:id="rId2"/>
    <sheet name="1992" sheetId="62" r:id="rId3"/>
    <sheet name="1993" sheetId="63" r:id="rId4"/>
    <sheet name="1994" sheetId="64" r:id="rId5"/>
    <sheet name="1995" sheetId="65" r:id="rId6"/>
    <sheet name="1996" sheetId="66" r:id="rId7"/>
    <sheet name="1997" sheetId="67" r:id="rId8"/>
    <sheet name="1998" sheetId="68" r:id="rId9"/>
    <sheet name="1999" sheetId="69" r:id="rId10"/>
    <sheet name="2000" sheetId="70" r:id="rId11"/>
    <sheet name="2001" sheetId="74" r:id="rId12"/>
    <sheet name="2002" sheetId="73" r:id="rId13"/>
    <sheet name="2003" sheetId="72" r:id="rId14"/>
    <sheet name="2004" sheetId="71" r:id="rId15"/>
    <sheet name="2005" sheetId="75" r:id="rId16"/>
    <sheet name="2006" sheetId="79" r:id="rId17"/>
    <sheet name="2007" sheetId="78" r:id="rId18"/>
    <sheet name="2008" sheetId="77" r:id="rId19"/>
    <sheet name="2009" sheetId="76" r:id="rId20"/>
    <sheet name="2010" sheetId="80" r:id="rId21"/>
    <sheet name="2011" sheetId="88" r:id="rId22"/>
    <sheet name="2012" sheetId="87" r:id="rId23"/>
    <sheet name="2013" sheetId="86" r:id="rId24"/>
    <sheet name="2014" sheetId="85" r:id="rId25"/>
    <sheet name="2015" sheetId="84" r:id="rId26"/>
    <sheet name="2016" sheetId="83" r:id="rId27"/>
    <sheet name="2017" sheetId="82" r:id="rId28"/>
    <sheet name="2018" sheetId="81" r:id="rId29"/>
    <sheet name="2019" sheetId="90" r:id="rId30"/>
    <sheet name="2020" sheetId="89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__W.O.R.K.B.O.O.K..C.O.N.T.E.N.T.S____" localSheetId="0">#REF!</definedName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6">#REF!</definedName>
    <definedName name="____W.O.R.K.B.O.O.K..C.O.N.T.E.N.T.S____" localSheetId="7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1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 localSheetId="16">#REF!</definedName>
    <definedName name="____W.O.R.K.B.O.O.K..C.O.N.T.E.N.T.S____" localSheetId="17">#REF!</definedName>
    <definedName name="____W.O.R.K.B.O.O.K..C.O.N.T.E.N.T.S____" localSheetId="18">#REF!</definedName>
    <definedName name="____W.O.R.K.B.O.O.K..C.O.N.T.E.N.T.S____" localSheetId="19">#REF!</definedName>
    <definedName name="____W.O.R.K.B.O.O.K..C.O.N.T.E.N.T.S____" localSheetId="20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24">#REF!</definedName>
    <definedName name="____W.O.R.K.B.O.O.K..C.O.N.T.E.N.T.S____" localSheetId="25">#REF!</definedName>
    <definedName name="____W.O.R.K.B.O.O.K..C.O.N.T.E.N.T.S____" localSheetId="26">#REF!</definedName>
    <definedName name="____W.O.R.K.B.O.O.K..C.O.N.T.E.N.T.S____" localSheetId="27">#REF!</definedName>
    <definedName name="____W.O.R.K.B.O.O.K..C.O.N.T.E.N.T.S____" localSheetId="28">#REF!</definedName>
    <definedName name="____W.O.R.K.B.O.O.K..C.O.N.T.E.N.T.S____" localSheetId="29">#REF!</definedName>
    <definedName name="____W.O.R.K.B.O.O.K..C.O.N.T.E.N.T.S____" localSheetId="30">#REF!</definedName>
    <definedName name="____W.O.R.K.B.O.O.K..C.O.N.T.E.N.T.S____">#REF!</definedName>
    <definedName name="CRF_4_KP__Doc">'[1]4(KP)'!$A$17:$E$18</definedName>
    <definedName name="CRF_4_KP__Main">'[1]4(KP)'!$A$5:$E$15</definedName>
    <definedName name="CRF_4_KP_I_A.1.1_Doc" localSheetId="0">#REF!</definedName>
    <definedName name="CRF_4_KP_I_A.1.1_Doc" localSheetId="1">#REF!</definedName>
    <definedName name="CRF_4_KP_I_A.1.1_Doc" localSheetId="2">#REF!</definedName>
    <definedName name="CRF_4_KP_I_A.1.1_Doc" localSheetId="3">#REF!</definedName>
    <definedName name="CRF_4_KP_I_A.1.1_Doc" localSheetId="4">#REF!</definedName>
    <definedName name="CRF_4_KP_I_A.1.1_Doc" localSheetId="5">#REF!</definedName>
    <definedName name="CRF_4_KP_I_A.1.1_Doc" localSheetId="6">#REF!</definedName>
    <definedName name="CRF_4_KP_I_A.1.1_Doc" localSheetId="7">#REF!</definedName>
    <definedName name="CRF_4_KP_I_A.1.1_Doc" localSheetId="8">#REF!</definedName>
    <definedName name="CRF_4_KP_I_A.1.1_Doc" localSheetId="9">#REF!</definedName>
    <definedName name="CRF_4_KP_I_A.1.1_Doc" localSheetId="10">#REF!</definedName>
    <definedName name="CRF_4_KP_I_A.1.1_Doc" localSheetId="11">#REF!</definedName>
    <definedName name="CRF_4_KP_I_A.1.1_Doc" localSheetId="12">#REF!</definedName>
    <definedName name="CRF_4_KP_I_A.1.1_Doc" localSheetId="13">#REF!</definedName>
    <definedName name="CRF_4_KP_I_A.1.1_Doc" localSheetId="14">#REF!</definedName>
    <definedName name="CRF_4_KP_I_A.1.1_Doc" localSheetId="15">#REF!</definedName>
    <definedName name="CRF_4_KP_I_A.1.1_Doc" localSheetId="16">#REF!</definedName>
    <definedName name="CRF_4_KP_I_A.1.1_Doc" localSheetId="17">#REF!</definedName>
    <definedName name="CRF_4_KP_I_A.1.1_Doc" localSheetId="18">#REF!</definedName>
    <definedName name="CRF_4_KP_I_A.1.1_Doc" localSheetId="19">#REF!</definedName>
    <definedName name="CRF_4_KP_I_A.1.1_Doc" localSheetId="20">#REF!</definedName>
    <definedName name="CRF_4_KP_I_A.1.1_Doc" localSheetId="21">#REF!</definedName>
    <definedName name="CRF_4_KP_I_A.1.1_Doc" localSheetId="22">#REF!</definedName>
    <definedName name="CRF_4_KP_I_A.1.1_Doc" localSheetId="23">#REF!</definedName>
    <definedName name="CRF_4_KP_I_A.1.1_Doc" localSheetId="24">#REF!</definedName>
    <definedName name="CRF_4_KP_I_A.1.1_Doc" localSheetId="25">#REF!</definedName>
    <definedName name="CRF_4_KP_I_A.1.1_Doc" localSheetId="26">#REF!</definedName>
    <definedName name="CRF_4_KP_I_A.1.1_Doc" localSheetId="27">#REF!</definedName>
    <definedName name="CRF_4_KP_I_A.1.1_Doc" localSheetId="28">#REF!</definedName>
    <definedName name="CRF_4_KP_I_A.1.1_Doc" localSheetId="29">#REF!</definedName>
    <definedName name="CRF_4_KP_I_A.1.1_Doc" localSheetId="30">#REF!</definedName>
    <definedName name="CRF_4_KP_I_A.1.1_Doc">#REF!</definedName>
    <definedName name="CRF_4_KP_I_A.1.1_Main">'[2]4(KP-I)A.1'!$A$6:$O$18</definedName>
    <definedName name="CRF_4_KP_I_A.1_Doc">'[3]4(KP-I)A'!$A$16:$AA$17</definedName>
    <definedName name="CRF_4_KP_I_A.1_Main">'[3]4(KP-I)A'!$A$6:$AA$14</definedName>
    <definedName name="CRF_4_KP_I_A.2.1_Doc" localSheetId="0">#REF!</definedName>
    <definedName name="CRF_4_KP_I_A.2.1_Doc" localSheetId="1">#REF!</definedName>
    <definedName name="CRF_4_KP_I_A.2.1_Doc" localSheetId="2">#REF!</definedName>
    <definedName name="CRF_4_KP_I_A.2.1_Doc" localSheetId="3">#REF!</definedName>
    <definedName name="CRF_4_KP_I_A.2.1_Doc" localSheetId="4">#REF!</definedName>
    <definedName name="CRF_4_KP_I_A.2.1_Doc" localSheetId="5">#REF!</definedName>
    <definedName name="CRF_4_KP_I_A.2.1_Doc" localSheetId="6">#REF!</definedName>
    <definedName name="CRF_4_KP_I_A.2.1_Doc" localSheetId="7">#REF!</definedName>
    <definedName name="CRF_4_KP_I_A.2.1_Doc" localSheetId="8">#REF!</definedName>
    <definedName name="CRF_4_KP_I_A.2.1_Doc" localSheetId="9">#REF!</definedName>
    <definedName name="CRF_4_KP_I_A.2.1_Doc" localSheetId="10">#REF!</definedName>
    <definedName name="CRF_4_KP_I_A.2.1_Doc" localSheetId="11">#REF!</definedName>
    <definedName name="CRF_4_KP_I_A.2.1_Doc" localSheetId="12">#REF!</definedName>
    <definedName name="CRF_4_KP_I_A.2.1_Doc" localSheetId="13">#REF!</definedName>
    <definedName name="CRF_4_KP_I_A.2.1_Doc" localSheetId="14">#REF!</definedName>
    <definedName name="CRF_4_KP_I_A.2.1_Doc" localSheetId="15">#REF!</definedName>
    <definedName name="CRF_4_KP_I_A.2.1_Doc" localSheetId="16">#REF!</definedName>
    <definedName name="CRF_4_KP_I_A.2.1_Doc" localSheetId="17">#REF!</definedName>
    <definedName name="CRF_4_KP_I_A.2.1_Doc" localSheetId="18">#REF!</definedName>
    <definedName name="CRF_4_KP_I_A.2.1_Doc" localSheetId="19">#REF!</definedName>
    <definedName name="CRF_4_KP_I_A.2.1_Doc" localSheetId="20">#REF!</definedName>
    <definedName name="CRF_4_KP_I_A.2.1_Doc" localSheetId="21">#REF!</definedName>
    <definedName name="CRF_4_KP_I_A.2.1_Doc" localSheetId="22">#REF!</definedName>
    <definedName name="CRF_4_KP_I_A.2.1_Doc" localSheetId="23">#REF!</definedName>
    <definedName name="CRF_4_KP_I_A.2.1_Doc" localSheetId="24">#REF!</definedName>
    <definedName name="CRF_4_KP_I_A.2.1_Doc" localSheetId="25">#REF!</definedName>
    <definedName name="CRF_4_KP_I_A.2.1_Doc" localSheetId="26">#REF!</definedName>
    <definedName name="CRF_4_KP_I_A.2.1_Doc" localSheetId="27">#REF!</definedName>
    <definedName name="CRF_4_KP_I_A.2.1_Doc" localSheetId="28">#REF!</definedName>
    <definedName name="CRF_4_KP_I_A.2.1_Doc" localSheetId="29">#REF!</definedName>
    <definedName name="CRF_4_KP_I_A.2.1_Doc" localSheetId="30">#REF!</definedName>
    <definedName name="CRF_4_KP_I_A.2.1_Doc">#REF!</definedName>
    <definedName name="CRF_4_KP_I_A.2.1_Main">'[4]4(KP-I)A.2'!$A$6:$B$9</definedName>
    <definedName name="CRF_4_KP_I_A.2_Doc" localSheetId="0">#REF!</definedName>
    <definedName name="CRF_4_KP_I_A.2_Doc" localSheetId="1">#REF!</definedName>
    <definedName name="CRF_4_KP_I_A.2_Doc" localSheetId="2">#REF!</definedName>
    <definedName name="CRF_4_KP_I_A.2_Doc" localSheetId="3">#REF!</definedName>
    <definedName name="CRF_4_KP_I_A.2_Doc" localSheetId="4">#REF!</definedName>
    <definedName name="CRF_4_KP_I_A.2_Doc" localSheetId="5">#REF!</definedName>
    <definedName name="CRF_4_KP_I_A.2_Doc" localSheetId="6">#REF!</definedName>
    <definedName name="CRF_4_KP_I_A.2_Doc" localSheetId="7">#REF!</definedName>
    <definedName name="CRF_4_KP_I_A.2_Doc" localSheetId="8">#REF!</definedName>
    <definedName name="CRF_4_KP_I_A.2_Doc" localSheetId="9">#REF!</definedName>
    <definedName name="CRF_4_KP_I_A.2_Doc" localSheetId="10">#REF!</definedName>
    <definedName name="CRF_4_KP_I_A.2_Doc" localSheetId="11">#REF!</definedName>
    <definedName name="CRF_4_KP_I_A.2_Doc" localSheetId="12">#REF!</definedName>
    <definedName name="CRF_4_KP_I_A.2_Doc" localSheetId="13">#REF!</definedName>
    <definedName name="CRF_4_KP_I_A.2_Doc" localSheetId="14">#REF!</definedName>
    <definedName name="CRF_4_KP_I_A.2_Doc" localSheetId="15">#REF!</definedName>
    <definedName name="CRF_4_KP_I_A.2_Doc" localSheetId="16">#REF!</definedName>
    <definedName name="CRF_4_KP_I_A.2_Doc" localSheetId="17">#REF!</definedName>
    <definedName name="CRF_4_KP_I_A.2_Doc" localSheetId="18">#REF!</definedName>
    <definedName name="CRF_4_KP_I_A.2_Doc" localSheetId="19">#REF!</definedName>
    <definedName name="CRF_4_KP_I_A.2_Doc" localSheetId="20">#REF!</definedName>
    <definedName name="CRF_4_KP_I_A.2_Doc" localSheetId="21">#REF!</definedName>
    <definedName name="CRF_4_KP_I_A.2_Doc" localSheetId="22">#REF!</definedName>
    <definedName name="CRF_4_KP_I_A.2_Doc" localSheetId="23">#REF!</definedName>
    <definedName name="CRF_4_KP_I_A.2_Doc" localSheetId="24">#REF!</definedName>
    <definedName name="CRF_4_KP_I_A.2_Doc" localSheetId="25">#REF!</definedName>
    <definedName name="CRF_4_KP_I_A.2_Doc" localSheetId="26">#REF!</definedName>
    <definedName name="CRF_4_KP_I_A.2_Doc" localSheetId="27">#REF!</definedName>
    <definedName name="CRF_4_KP_I_A.2_Doc" localSheetId="28">#REF!</definedName>
    <definedName name="CRF_4_KP_I_A.2_Doc" localSheetId="29">#REF!</definedName>
    <definedName name="CRF_4_KP_I_A.2_Doc" localSheetId="30">#REF!</definedName>
    <definedName name="CRF_4_KP_I_A.2_Doc">#REF!</definedName>
    <definedName name="CRF_4_KP_I_A.2_Main1">'[5]4(KP-I)A'!$A$6:$AA$14</definedName>
    <definedName name="CRF_4_KP_I_A.2_Main2">'[5]4(KP-I)A'!$A$18:$AA$24</definedName>
    <definedName name="CRF_4_KP_I_B.1.1_Doc" localSheetId="0">#REF!</definedName>
    <definedName name="CRF_4_KP_I_B.1.1_Doc" localSheetId="1">#REF!</definedName>
    <definedName name="CRF_4_KP_I_B.1.1_Doc" localSheetId="2">#REF!</definedName>
    <definedName name="CRF_4_KP_I_B.1.1_Doc" localSheetId="3">#REF!</definedName>
    <definedName name="CRF_4_KP_I_B.1.1_Doc" localSheetId="4">#REF!</definedName>
    <definedName name="CRF_4_KP_I_B.1.1_Doc" localSheetId="5">#REF!</definedName>
    <definedName name="CRF_4_KP_I_B.1.1_Doc" localSheetId="6">#REF!</definedName>
    <definedName name="CRF_4_KP_I_B.1.1_Doc" localSheetId="7">#REF!</definedName>
    <definedName name="CRF_4_KP_I_B.1.1_Doc" localSheetId="8">#REF!</definedName>
    <definedName name="CRF_4_KP_I_B.1.1_Doc" localSheetId="9">#REF!</definedName>
    <definedName name="CRF_4_KP_I_B.1.1_Doc" localSheetId="10">#REF!</definedName>
    <definedName name="CRF_4_KP_I_B.1.1_Doc" localSheetId="11">#REF!</definedName>
    <definedName name="CRF_4_KP_I_B.1.1_Doc" localSheetId="12">#REF!</definedName>
    <definedName name="CRF_4_KP_I_B.1.1_Doc" localSheetId="13">#REF!</definedName>
    <definedName name="CRF_4_KP_I_B.1.1_Doc" localSheetId="14">#REF!</definedName>
    <definedName name="CRF_4_KP_I_B.1.1_Doc" localSheetId="15">#REF!</definedName>
    <definedName name="CRF_4_KP_I_B.1.1_Doc" localSheetId="16">#REF!</definedName>
    <definedName name="CRF_4_KP_I_B.1.1_Doc" localSheetId="17">#REF!</definedName>
    <definedName name="CRF_4_KP_I_B.1.1_Doc" localSheetId="18">#REF!</definedName>
    <definedName name="CRF_4_KP_I_B.1.1_Doc" localSheetId="19">#REF!</definedName>
    <definedName name="CRF_4_KP_I_B.1.1_Doc" localSheetId="20">#REF!</definedName>
    <definedName name="CRF_4_KP_I_B.1.1_Doc" localSheetId="21">#REF!</definedName>
    <definedName name="CRF_4_KP_I_B.1.1_Doc" localSheetId="22">#REF!</definedName>
    <definedName name="CRF_4_KP_I_B.1.1_Doc" localSheetId="23">#REF!</definedName>
    <definedName name="CRF_4_KP_I_B.1.1_Doc" localSheetId="24">#REF!</definedName>
    <definedName name="CRF_4_KP_I_B.1.1_Doc" localSheetId="25">#REF!</definedName>
    <definedName name="CRF_4_KP_I_B.1.1_Doc" localSheetId="26">#REF!</definedName>
    <definedName name="CRF_4_KP_I_B.1.1_Doc" localSheetId="27">#REF!</definedName>
    <definedName name="CRF_4_KP_I_B.1.1_Doc" localSheetId="28">#REF!</definedName>
    <definedName name="CRF_4_KP_I_B.1.1_Doc" localSheetId="29">#REF!</definedName>
    <definedName name="CRF_4_KP_I_B.1.1_Doc" localSheetId="30">#REF!</definedName>
    <definedName name="CRF_4_KP_I_B.1.1_Doc">#REF!</definedName>
    <definedName name="CRF_4_KP_I_B.1.1_Main">'[6]4(KP-I)B.1'!$A$6:$C$10</definedName>
    <definedName name="CRF_4_KP_I_B.1.2_Doc">'[7]4(KP-I)B.1'!$A$13:$J$14</definedName>
    <definedName name="CRF_4_KP_I_B.1.2_Main">'[7]4(KP-I)B.1'!$A$7:$J$11</definedName>
    <definedName name="CRF_4_KP_I_B.1.3_Doc" localSheetId="0">#REF!</definedName>
    <definedName name="CRF_4_KP_I_B.1.3_Doc" localSheetId="1">#REF!</definedName>
    <definedName name="CRF_4_KP_I_B.1.3_Doc" localSheetId="2">#REF!</definedName>
    <definedName name="CRF_4_KP_I_B.1.3_Doc" localSheetId="3">#REF!</definedName>
    <definedName name="CRF_4_KP_I_B.1.3_Doc" localSheetId="4">#REF!</definedName>
    <definedName name="CRF_4_KP_I_B.1.3_Doc" localSheetId="5">#REF!</definedName>
    <definedName name="CRF_4_KP_I_B.1.3_Doc" localSheetId="6">#REF!</definedName>
    <definedName name="CRF_4_KP_I_B.1.3_Doc" localSheetId="7">#REF!</definedName>
    <definedName name="CRF_4_KP_I_B.1.3_Doc" localSheetId="8">#REF!</definedName>
    <definedName name="CRF_4_KP_I_B.1.3_Doc" localSheetId="9">#REF!</definedName>
    <definedName name="CRF_4_KP_I_B.1.3_Doc" localSheetId="10">#REF!</definedName>
    <definedName name="CRF_4_KP_I_B.1.3_Doc" localSheetId="11">#REF!</definedName>
    <definedName name="CRF_4_KP_I_B.1.3_Doc" localSheetId="12">#REF!</definedName>
    <definedName name="CRF_4_KP_I_B.1.3_Doc" localSheetId="13">#REF!</definedName>
    <definedName name="CRF_4_KP_I_B.1.3_Doc" localSheetId="14">#REF!</definedName>
    <definedName name="CRF_4_KP_I_B.1.3_Doc" localSheetId="15">#REF!</definedName>
    <definedName name="CRF_4_KP_I_B.1.3_Doc" localSheetId="16">#REF!</definedName>
    <definedName name="CRF_4_KP_I_B.1.3_Doc" localSheetId="17">#REF!</definedName>
    <definedName name="CRF_4_KP_I_B.1.3_Doc" localSheetId="18">#REF!</definedName>
    <definedName name="CRF_4_KP_I_B.1.3_Doc" localSheetId="19">#REF!</definedName>
    <definedName name="CRF_4_KP_I_B.1.3_Doc" localSheetId="20">#REF!</definedName>
    <definedName name="CRF_4_KP_I_B.1.3_Doc" localSheetId="21">#REF!</definedName>
    <definedName name="CRF_4_KP_I_B.1.3_Doc" localSheetId="22">#REF!</definedName>
    <definedName name="CRF_4_KP_I_B.1.3_Doc" localSheetId="23">#REF!</definedName>
    <definedName name="CRF_4_KP_I_B.1.3_Doc" localSheetId="24">#REF!</definedName>
    <definedName name="CRF_4_KP_I_B.1.3_Doc" localSheetId="25">#REF!</definedName>
    <definedName name="CRF_4_KP_I_B.1.3_Doc" localSheetId="26">#REF!</definedName>
    <definedName name="CRF_4_KP_I_B.1.3_Doc" localSheetId="27">#REF!</definedName>
    <definedName name="CRF_4_KP_I_B.1.3_Doc" localSheetId="28">#REF!</definedName>
    <definedName name="CRF_4_KP_I_B.1.3_Doc" localSheetId="29">#REF!</definedName>
    <definedName name="CRF_4_KP_I_B.1.3_Doc" localSheetId="30">#REF!</definedName>
    <definedName name="CRF_4_KP_I_B.1.3_Doc">#REF!</definedName>
    <definedName name="CRF_4_KP_I_B.1.3_Main">'[8]4(KP-I)B.1'!$A$6:$O$18</definedName>
    <definedName name="CRF_4_KP_I_B.1_Doc">'[9]4(KP-I)B'!$A$20:$AB$21</definedName>
    <definedName name="CRF_4_KP_I_B.1_Main">'[9]4(KP-I)B'!$A$6:$AB$18</definedName>
    <definedName name="CRF_4_KP_I_B.2_Doc">'[10]4(KP-I)B'!$A$13:$Z$14</definedName>
    <definedName name="CRF_4_KP_I_B.2_Main">'[10]4(KP-I)B'!$A$6:$Z$11</definedName>
    <definedName name="CRF_4_KP_I_B.3_Doc">'[11]4(KP-I)B'!$A$13:$Z$14</definedName>
    <definedName name="CRF_4_KP_I_B.3_Main">'[11]4(KP-I)B'!$A$6:$Z$11</definedName>
    <definedName name="CRF_4_KP_I_B.4_Doc">'[12]4(KP-I)B'!$A$13:$Z$14</definedName>
    <definedName name="CRF_4_KP_I_B.4_Main">'[12]4(KP-I)B'!$A$6:$Z$11</definedName>
    <definedName name="CRF_4_KP_I_B.5_Doc">'[13]4(KP-I)B'!$A$13:$Z$14</definedName>
    <definedName name="CRF_4_KP_I_B.5_Main">'[13]4(KP-I)B'!$A$6:$Z$11</definedName>
    <definedName name="CRF_4_KP_II_1_Doc">'[14]4(KP-II)1'!$A$15:$D$16</definedName>
    <definedName name="CRF_4_KP_II_1_Main">'[14]4(KP-II)1'!$A$6:$D$13</definedName>
    <definedName name="CRF_4_KP_II_2_Doc">'[15]4(KP-II)2'!$A$38:$F$39</definedName>
    <definedName name="CRF_4_KP_II_2_Main">'[15]4(KP-II)2'!$A$6:$F$36</definedName>
    <definedName name="CRF_4_KP_II_3_Doc">'[16]4(KP-II)3'!$A$22:$E$23</definedName>
    <definedName name="CRF_4_KP_II_3_Main">'[16]4(KP-II)3'!$A$6:$E$20</definedName>
    <definedName name="CRF_4_KP_II_4_Doc">'[17]4(KP-II)4'!$A$45:$J$46</definedName>
    <definedName name="CRF_4_KP_II_4_Main">'[17]4(KP-II)4'!$A$6:$J$43</definedName>
    <definedName name="CRF_4_KP_Recalculations_Doc">'[18]4(KP)Recalculations'!$A$74:$R$75</definedName>
    <definedName name="CRF_4_KP_Recalculations_Main1">'[18]4(KP)Recalculations'!$A$5:$R$60</definedName>
    <definedName name="CRF_4_KP_Recalculations_Main2">'[18]4(KP)Recalculations'!$A$62:$F$70</definedName>
    <definedName name="CRF_accounting_Main">[19]accounting!$A$7:$M$29</definedName>
    <definedName name="CRF_NIR_1_Add">'[20]NIR-1'!$A$33:$C$36</definedName>
    <definedName name="CRF_NIR_1_Main">'[20]NIR-1'!$A$5:$P$16</definedName>
    <definedName name="CRF_NIR_2.1_Main">'[21]NIR-2'!$A$5:$C$10</definedName>
    <definedName name="CRF_NIR_2_Main">'[22]NIR-2'!$A$5:$J$18</definedName>
    <definedName name="CRF_NIR_3_Main">'[23]NIR-3'!$A$5:$F$7</definedName>
    <definedName name="CRF_Summary2_Main1" localSheetId="0">'1990'!$A$5:$J$54</definedName>
    <definedName name="CRF_Summary2_Main1" localSheetId="1">'1991'!$A$5:$J$54</definedName>
    <definedName name="CRF_Summary2_Main1" localSheetId="2">'1992'!$A$5:$J$54</definedName>
    <definedName name="CRF_Summary2_Main1" localSheetId="3">'1993'!$A$5:$J$54</definedName>
    <definedName name="CRF_Summary2_Main1" localSheetId="4">'1994'!$A$5:$J$54</definedName>
    <definedName name="CRF_Summary2_Main1" localSheetId="5">'1995'!$A$5:$J$54</definedName>
    <definedName name="CRF_Summary2_Main1" localSheetId="6">'1996'!$A$5:$J$54</definedName>
    <definedName name="CRF_Summary2_Main1" localSheetId="7">'1997'!$A$5:$J$54</definedName>
    <definedName name="CRF_Summary2_Main1" localSheetId="8">'1998'!$A$5:$J$54</definedName>
    <definedName name="CRF_Summary2_Main1" localSheetId="9">'1999'!$A$5:$J$54</definedName>
    <definedName name="CRF_Summary2_Main1" localSheetId="10">'2000'!$A$5:$J$54</definedName>
    <definedName name="CRF_Summary2_Main1" localSheetId="11">'2001'!$A$5:$J$54</definedName>
    <definedName name="CRF_Summary2_Main1" localSheetId="12">'2002'!$A$5:$J$54</definedName>
    <definedName name="CRF_Summary2_Main1" localSheetId="13">'2003'!$A$5:$J$54</definedName>
    <definedName name="CRF_Summary2_Main1" localSheetId="14">'2004'!$A$5:$J$54</definedName>
    <definedName name="CRF_Summary2_Main1" localSheetId="15">'2005'!$A$5:$J$54</definedName>
    <definedName name="CRF_Summary2_Main1" localSheetId="16">'2006'!$A$5:$J$54</definedName>
    <definedName name="CRF_Summary2_Main1" localSheetId="17">'2007'!$A$5:$J$54</definedName>
    <definedName name="CRF_Summary2_Main1" localSheetId="18">'2008'!$A$5:$J$54</definedName>
    <definedName name="CRF_Summary2_Main1" localSheetId="19">'2009'!$A$5:$J$54</definedName>
    <definedName name="CRF_Summary2_Main1" localSheetId="20">'2010'!$A$5:$J$54</definedName>
    <definedName name="CRF_Summary2_Main1" localSheetId="21">'2011'!$A$5:$J$54</definedName>
    <definedName name="CRF_Summary2_Main1" localSheetId="22">'2012'!$A$5:$J$54</definedName>
    <definedName name="CRF_Summary2_Main1" localSheetId="23">'2013'!$A$5:$J$54</definedName>
    <definedName name="CRF_Summary2_Main1" localSheetId="24">'2014'!$A$5:$J$54</definedName>
    <definedName name="CRF_Summary2_Main1" localSheetId="25">'2015'!$A$5:$J$54</definedName>
    <definedName name="CRF_Summary2_Main1" localSheetId="26">'2016'!$A$5:$J$54</definedName>
    <definedName name="CRF_Summary2_Main1" localSheetId="27">'2017'!$A$5:$J$54</definedName>
    <definedName name="CRF_Summary2_Main1" localSheetId="28">'2018'!$A$5:$J$54</definedName>
    <definedName name="CRF_Summary2_Main1" localSheetId="29">'2019'!$A$5:$J$54</definedName>
    <definedName name="CRF_Summary2_Main1" localSheetId="30">'2020'!$A$5:$J$54</definedName>
    <definedName name="CRF_Summary2_Main1">#REF!</definedName>
    <definedName name="CRF_Summary2_Main2" localSheetId="0">'1990'!$A$56:$J$64</definedName>
    <definedName name="CRF_Summary2_Main2" localSheetId="1">'1991'!$A$56:$J$64</definedName>
    <definedName name="CRF_Summary2_Main2" localSheetId="2">'1992'!$A$56:$J$64</definedName>
    <definedName name="CRF_Summary2_Main2" localSheetId="3">'1993'!$A$56:$J$64</definedName>
    <definedName name="CRF_Summary2_Main2" localSheetId="4">'1994'!$A$56:$J$64</definedName>
    <definedName name="CRF_Summary2_Main2" localSheetId="5">'1995'!$A$56:$J$64</definedName>
    <definedName name="CRF_Summary2_Main2" localSheetId="6">'1996'!$A$56:$J$64</definedName>
    <definedName name="CRF_Summary2_Main2" localSheetId="7">'1997'!$A$56:$J$64</definedName>
    <definedName name="CRF_Summary2_Main2" localSheetId="8">'1998'!$A$56:$J$64</definedName>
    <definedName name="CRF_Summary2_Main2" localSheetId="9">'1999'!$A$56:$J$64</definedName>
    <definedName name="CRF_Summary2_Main2" localSheetId="10">'2000'!$A$56:$J$64</definedName>
    <definedName name="CRF_Summary2_Main2" localSheetId="11">'2001'!$A$56:$J$64</definedName>
    <definedName name="CRF_Summary2_Main2" localSheetId="12">'2002'!$A$56:$J$64</definedName>
    <definedName name="CRF_Summary2_Main2" localSheetId="13">'2003'!$A$56:$J$64</definedName>
    <definedName name="CRF_Summary2_Main2" localSheetId="14">'2004'!$A$56:$J$64</definedName>
    <definedName name="CRF_Summary2_Main2" localSheetId="15">'2005'!$A$56:$J$64</definedName>
    <definedName name="CRF_Summary2_Main2" localSheetId="16">'2006'!$A$56:$J$64</definedName>
    <definedName name="CRF_Summary2_Main2" localSheetId="17">'2007'!$A$56:$J$64</definedName>
    <definedName name="CRF_Summary2_Main2" localSheetId="18">'2008'!$A$56:$J$64</definedName>
    <definedName name="CRF_Summary2_Main2" localSheetId="19">'2009'!$A$56:$J$64</definedName>
    <definedName name="CRF_Summary2_Main2" localSheetId="20">'2010'!$A$56:$J$64</definedName>
    <definedName name="CRF_Summary2_Main2" localSheetId="21">'2011'!$A$56:$J$64</definedName>
    <definedName name="CRF_Summary2_Main2" localSheetId="22">'2012'!$A$56:$J$64</definedName>
    <definedName name="CRF_Summary2_Main2" localSheetId="23">'2013'!$A$56:$J$64</definedName>
    <definedName name="CRF_Summary2_Main2" localSheetId="24">'2014'!$A$56:$J$64</definedName>
    <definedName name="CRF_Summary2_Main2" localSheetId="25">'2015'!$A$56:$J$64</definedName>
    <definedName name="CRF_Summary2_Main2" localSheetId="26">'2016'!$A$56:$J$64</definedName>
    <definedName name="CRF_Summary2_Main2" localSheetId="27">'2017'!$A$56:$J$64</definedName>
    <definedName name="CRF_Summary2_Main2" localSheetId="28">'2018'!$A$56:$J$64</definedName>
    <definedName name="CRF_Summary2_Main2" localSheetId="29">'2019'!$A$56:$J$64</definedName>
    <definedName name="CRF_Summary2_Main2" localSheetId="30">'2020'!$A$56:$J$64</definedName>
    <definedName name="CRF_Summary2_Main2">#REF!</definedName>
    <definedName name="CRF_Summary2_Main3" localSheetId="0">'1990'!$A$65:$J$65</definedName>
    <definedName name="CRF_Summary2_Main3" localSheetId="1">'1991'!$A$65:$J$65</definedName>
    <definedName name="CRF_Summary2_Main3" localSheetId="2">'1992'!$A$65:$J$65</definedName>
    <definedName name="CRF_Summary2_Main3" localSheetId="3">'1993'!$A$65:$J$65</definedName>
    <definedName name="CRF_Summary2_Main3" localSheetId="4">'1994'!$A$65:$J$65</definedName>
    <definedName name="CRF_Summary2_Main3" localSheetId="5">'1995'!$A$65:$J$65</definedName>
    <definedName name="CRF_Summary2_Main3" localSheetId="6">'1996'!$A$65:$J$65</definedName>
    <definedName name="CRF_Summary2_Main3" localSheetId="7">'1997'!$A$65:$J$65</definedName>
    <definedName name="CRF_Summary2_Main3" localSheetId="8">'1998'!$A$65:$J$65</definedName>
    <definedName name="CRF_Summary2_Main3" localSheetId="9">'1999'!$A$65:$J$65</definedName>
    <definedName name="CRF_Summary2_Main3" localSheetId="10">'2000'!$A$65:$J$65</definedName>
    <definedName name="CRF_Summary2_Main3" localSheetId="11">'2001'!$A$65:$J$65</definedName>
    <definedName name="CRF_Summary2_Main3" localSheetId="12">'2002'!$A$65:$J$65</definedName>
    <definedName name="CRF_Summary2_Main3" localSheetId="13">'2003'!$A$65:$J$65</definedName>
    <definedName name="CRF_Summary2_Main3" localSheetId="14">'2004'!$A$65:$J$65</definedName>
    <definedName name="CRF_Summary2_Main3" localSheetId="15">'2005'!$A$65:$J$65</definedName>
    <definedName name="CRF_Summary2_Main3" localSheetId="16">'2006'!$A$65:$J$65</definedName>
    <definedName name="CRF_Summary2_Main3" localSheetId="17">'2007'!$A$65:$J$65</definedName>
    <definedName name="CRF_Summary2_Main3" localSheetId="18">'2008'!$A$65:$J$65</definedName>
    <definedName name="CRF_Summary2_Main3" localSheetId="19">'2009'!$A$65:$J$65</definedName>
    <definedName name="CRF_Summary2_Main3" localSheetId="20">'2010'!$A$65:$J$65</definedName>
    <definedName name="CRF_Summary2_Main3" localSheetId="21">'2011'!$A$65:$J$65</definedName>
    <definedName name="CRF_Summary2_Main3" localSheetId="22">'2012'!$A$65:$J$65</definedName>
    <definedName name="CRF_Summary2_Main3" localSheetId="23">'2013'!$A$65:$J$65</definedName>
    <definedName name="CRF_Summary2_Main3" localSheetId="24">'2014'!$A$65:$J$65</definedName>
    <definedName name="CRF_Summary2_Main3" localSheetId="25">'2015'!$A$65:$J$65</definedName>
    <definedName name="CRF_Summary2_Main3" localSheetId="26">'2016'!$A$65:$J$65</definedName>
    <definedName name="CRF_Summary2_Main3" localSheetId="27">'2017'!$A$65:$J$65</definedName>
    <definedName name="CRF_Summary2_Main3" localSheetId="28">'2018'!$A$65:$J$65</definedName>
    <definedName name="CRF_Summary2_Main3" localSheetId="29">'2019'!$A$65:$J$65</definedName>
    <definedName name="CRF_Summary2_Main3" localSheetId="30">'2020'!$A$65:$J$65</definedName>
    <definedName name="CRF_Summary2_Main3">#REF!</definedName>
    <definedName name="CRF_Summary2_Main4" localSheetId="0">'1990'!$A$66:$J$69</definedName>
    <definedName name="CRF_Summary2_Main4" localSheetId="1">'1991'!$A$66:$J$69</definedName>
    <definedName name="CRF_Summary2_Main4" localSheetId="2">'1992'!$A$66:$J$69</definedName>
    <definedName name="CRF_Summary2_Main4" localSheetId="3">'1993'!$A$66:$J$69</definedName>
    <definedName name="CRF_Summary2_Main4" localSheetId="4">'1994'!$A$66:$J$69</definedName>
    <definedName name="CRF_Summary2_Main4" localSheetId="5">'1995'!$A$66:$J$69</definedName>
    <definedName name="CRF_Summary2_Main4" localSheetId="6">'1996'!$A$66:$J$69</definedName>
    <definedName name="CRF_Summary2_Main4" localSheetId="7">'1997'!$A$66:$J$69</definedName>
    <definedName name="CRF_Summary2_Main4" localSheetId="8">'1998'!$A$66:$J$69</definedName>
    <definedName name="CRF_Summary2_Main4" localSheetId="9">'1999'!$A$66:$J$69</definedName>
    <definedName name="CRF_Summary2_Main4" localSheetId="10">'2000'!$A$66:$J$69</definedName>
    <definedName name="CRF_Summary2_Main4" localSheetId="11">'2001'!$A$66:$J$69</definedName>
    <definedName name="CRF_Summary2_Main4" localSheetId="12">'2002'!$A$66:$J$69</definedName>
    <definedName name="CRF_Summary2_Main4" localSheetId="13">'2003'!$A$66:$J$69</definedName>
    <definedName name="CRF_Summary2_Main4" localSheetId="14">'2004'!$A$66:$J$69</definedName>
    <definedName name="CRF_Summary2_Main4" localSheetId="15">'2005'!$A$66:$J$69</definedName>
    <definedName name="CRF_Summary2_Main4" localSheetId="16">'2006'!$A$66:$J$69</definedName>
    <definedName name="CRF_Summary2_Main4" localSheetId="17">'2007'!$A$66:$J$69</definedName>
    <definedName name="CRF_Summary2_Main4" localSheetId="18">'2008'!$A$66:$J$69</definedName>
    <definedName name="CRF_Summary2_Main4" localSheetId="19">'2009'!$A$66:$J$69</definedName>
    <definedName name="CRF_Summary2_Main4" localSheetId="20">'2010'!$A$66:$J$69</definedName>
    <definedName name="CRF_Summary2_Main4" localSheetId="21">'2011'!$A$66:$J$69</definedName>
    <definedName name="CRF_Summary2_Main4" localSheetId="22">'2012'!$A$66:$J$69</definedName>
    <definedName name="CRF_Summary2_Main4" localSheetId="23">'2013'!$A$66:$J$69</definedName>
    <definedName name="CRF_Summary2_Main4" localSheetId="24">'2014'!$A$66:$J$69</definedName>
    <definedName name="CRF_Summary2_Main4" localSheetId="25">'2015'!$A$66:$J$69</definedName>
    <definedName name="CRF_Summary2_Main4" localSheetId="26">'2016'!$A$66:$J$69</definedName>
    <definedName name="CRF_Summary2_Main4" localSheetId="27">'2017'!$A$66:$J$69</definedName>
    <definedName name="CRF_Summary2_Main4" localSheetId="28">'2018'!$A$66:$J$69</definedName>
    <definedName name="CRF_Summary2_Main4" localSheetId="29">'2019'!$A$66:$J$69</definedName>
    <definedName name="CRF_Summary2_Main4" localSheetId="30">'2020'!$A$66:$J$69</definedName>
    <definedName name="CRF_Summary2_Main4">#REF!</definedName>
    <definedName name="CRF_Table3.B_a_s2_Add" localSheetId="0">#REF!</definedName>
    <definedName name="CRF_Table3.B_a_s2_Add" localSheetId="1">#REF!</definedName>
    <definedName name="CRF_Table3.B_a_s2_Add" localSheetId="2">#REF!</definedName>
    <definedName name="CRF_Table3.B_a_s2_Add" localSheetId="3">#REF!</definedName>
    <definedName name="CRF_Table3.B_a_s2_Add" localSheetId="4">#REF!</definedName>
    <definedName name="CRF_Table3.B_a_s2_Add" localSheetId="5">#REF!</definedName>
    <definedName name="CRF_Table3.B_a_s2_Add" localSheetId="6">#REF!</definedName>
    <definedName name="CRF_Table3.B_a_s2_Add" localSheetId="7">#REF!</definedName>
    <definedName name="CRF_Table3.B_a_s2_Add" localSheetId="8">#REF!</definedName>
    <definedName name="CRF_Table3.B_a_s2_Add" localSheetId="9">#REF!</definedName>
    <definedName name="CRF_Table3.B_a_s2_Add" localSheetId="10">#REF!</definedName>
    <definedName name="CRF_Table3.B_a_s2_Add" localSheetId="11">#REF!</definedName>
    <definedName name="CRF_Table3.B_a_s2_Add" localSheetId="12">#REF!</definedName>
    <definedName name="CRF_Table3.B_a_s2_Add" localSheetId="13">#REF!</definedName>
    <definedName name="CRF_Table3.B_a_s2_Add" localSheetId="14">#REF!</definedName>
    <definedName name="CRF_Table3.B_a_s2_Add" localSheetId="15">#REF!</definedName>
    <definedName name="CRF_Table3.B_a_s2_Add" localSheetId="16">#REF!</definedName>
    <definedName name="CRF_Table3.B_a_s2_Add" localSheetId="17">#REF!</definedName>
    <definedName name="CRF_Table3.B_a_s2_Add" localSheetId="18">#REF!</definedName>
    <definedName name="CRF_Table3.B_a_s2_Add" localSheetId="19">#REF!</definedName>
    <definedName name="CRF_Table3.B_a_s2_Add" localSheetId="20">#REF!</definedName>
    <definedName name="CRF_Table3.B_a_s2_Add" localSheetId="21">#REF!</definedName>
    <definedName name="CRF_Table3.B_a_s2_Add" localSheetId="22">#REF!</definedName>
    <definedName name="CRF_Table3.B_a_s2_Add" localSheetId="23">#REF!</definedName>
    <definedName name="CRF_Table3.B_a_s2_Add" localSheetId="24">#REF!</definedName>
    <definedName name="CRF_Table3.B_a_s2_Add" localSheetId="25">#REF!</definedName>
    <definedName name="CRF_Table3.B_a_s2_Add" localSheetId="26">#REF!</definedName>
    <definedName name="CRF_Table3.B_a_s2_Add" localSheetId="27">#REF!</definedName>
    <definedName name="CRF_Table3.B_a_s2_Add" localSheetId="28">#REF!</definedName>
    <definedName name="CRF_Table3.B_a_s2_Add" localSheetId="29">#REF!</definedName>
    <definedName name="CRF_Table3.B_a_s2_Add" localSheetId="30">#REF!</definedName>
    <definedName name="CRF_Table3.B_a_s2_Add">#REF!</definedName>
    <definedName name="CRF_Table7_Main" localSheetId="0">#REF!</definedName>
    <definedName name="CRF_Table7_Main" localSheetId="1">#REF!</definedName>
    <definedName name="CRF_Table7_Main" localSheetId="2">#REF!</definedName>
    <definedName name="CRF_Table7_Main" localSheetId="3">#REF!</definedName>
    <definedName name="CRF_Table7_Main" localSheetId="4">#REF!</definedName>
    <definedName name="CRF_Table7_Main" localSheetId="5">#REF!</definedName>
    <definedName name="CRF_Table7_Main" localSheetId="6">#REF!</definedName>
    <definedName name="CRF_Table7_Main" localSheetId="7">#REF!</definedName>
    <definedName name="CRF_Table7_Main" localSheetId="8">#REF!</definedName>
    <definedName name="CRF_Table7_Main" localSheetId="9">#REF!</definedName>
    <definedName name="CRF_Table7_Main" localSheetId="10">#REF!</definedName>
    <definedName name="CRF_Table7_Main" localSheetId="11">#REF!</definedName>
    <definedName name="CRF_Table7_Main" localSheetId="12">#REF!</definedName>
    <definedName name="CRF_Table7_Main" localSheetId="13">#REF!</definedName>
    <definedName name="CRF_Table7_Main" localSheetId="14">#REF!</definedName>
    <definedName name="CRF_Table7_Main" localSheetId="15">#REF!</definedName>
    <definedName name="CRF_Table7_Main" localSheetId="16">#REF!</definedName>
    <definedName name="CRF_Table7_Main" localSheetId="17">#REF!</definedName>
    <definedName name="CRF_Table7_Main" localSheetId="18">#REF!</definedName>
    <definedName name="CRF_Table7_Main" localSheetId="19">#REF!</definedName>
    <definedName name="CRF_Table7_Main" localSheetId="20">#REF!</definedName>
    <definedName name="CRF_Table7_Main" localSheetId="21">#REF!</definedName>
    <definedName name="CRF_Table7_Main" localSheetId="22">#REF!</definedName>
    <definedName name="CRF_Table7_Main" localSheetId="23">#REF!</definedName>
    <definedName name="CRF_Table7_Main" localSheetId="24">#REF!</definedName>
    <definedName name="CRF_Table7_Main" localSheetId="25">#REF!</definedName>
    <definedName name="CRF_Table7_Main" localSheetId="26">#REF!</definedName>
    <definedName name="CRF_Table7_Main" localSheetId="27">#REF!</definedName>
    <definedName name="CRF_Table7_Main" localSheetId="28">#REF!</definedName>
    <definedName name="CRF_Table7_Main" localSheetId="29">#REF!</definedName>
    <definedName name="CRF_Table7_Main" localSheetId="30">#REF!</definedName>
    <definedName name="CRF_Table7_Mai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<sst xmlns="http://schemas.openxmlformats.org/spreadsheetml/2006/main" count="16898" uniqueCount="119">
  <si>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</si>
  <si>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t>Inventory 1990</t>
  </si>
  <si>
    <t>(Sheet 1 of 1)</t>
  </si>
  <si>
    <t>BELGIUM_BRUSSELS</t>
  </si>
  <si>
    <t xml:space="preserve">GREENHOUSE GAS SOURCE AND 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</si>
  <si>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(1)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</si>
  <si>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</si>
  <si>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</si>
  <si>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 xml:space="preserve">HFCs </t>
  </si>
  <si>
    <t>PFCs</t>
  </si>
  <si>
    <r>
      <t>SF</t>
    </r>
    <r>
      <rPr>
        <b/>
        <vertAlign val="subscript"/>
        <sz val="9"/>
        <rFont val="Times New Roman"/>
        <family val="1"/>
      </rPr>
      <t>6</t>
    </r>
  </si>
  <si>
    <t>Unspecified mix of HFCs and PFCs</t>
  </si>
  <si>
    <r>
      <t>NF</t>
    </r>
    <r>
      <rPr>
        <b/>
        <vertAlign val="subscript"/>
        <sz val="9"/>
        <rFont val="Times New Roman"/>
        <family val="1"/>
      </rPr>
      <t>3</t>
    </r>
  </si>
  <si>
    <t xml:space="preserve">Total </t>
  </si>
  <si>
    <t>SINK CATEGORIES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</si>
  <si>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(kt )</t>
    </r>
  </si>
  <si>
    <r>
      <t>Total (net emissions)</t>
    </r>
    <r>
      <rPr>
        <b/>
        <vertAlign val="superscript"/>
        <sz val="9"/>
        <rFont val="Times New Roman"/>
        <family val="1"/>
      </rPr>
      <t>(1)</t>
    </r>
  </si>
  <si>
    <t>NO</t>
  </si>
  <si>
    <t>1. Energy</t>
  </si>
  <si>
    <t/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</si>
  <si>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</si>
  <si>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</si>
  <si>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</si>
  <si>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</si>
  <si>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</si>
  <si>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</si>
  <si>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</si>
  <si>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NO,NA</t>
  </si>
  <si>
    <t>1.  Solid fuels</t>
  </si>
  <si>
    <t>NA</t>
  </si>
  <si>
    <t>2.  Oil and natural gas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</si>
  <si>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 and storage</t>
    </r>
  </si>
  <si>
    <t>2.  Industrial processes and product use</t>
  </si>
  <si>
    <t>A.  Mineral industry</t>
  </si>
  <si>
    <t>B.  Chemical industry</t>
  </si>
  <si>
    <t>C.  Metal industry</t>
  </si>
  <si>
    <r>
      <t>D.  Non-energy products from fuels and solvent use</t>
    </r>
    <r>
      <rPr>
        <strike/>
        <sz val="9"/>
        <rFont val="Times New Roman"/>
        <family val="1"/>
      </rPr>
      <t/>
    </r>
  </si>
  <si>
    <t>NA,NO</t>
  </si>
  <si>
    <r>
      <t xml:space="preserve">E.  Electronic Industry </t>
    </r>
    <r>
      <rPr>
        <strike/>
        <sz val="9"/>
        <color indexed="8"/>
        <rFont val="Times New Roman"/>
        <family val="1"/>
      </rPr>
      <t/>
    </r>
  </si>
  <si>
    <r>
      <t xml:space="preserve">F.  Product uses as ODS substitutes </t>
    </r>
    <r>
      <rPr>
        <strike/>
        <sz val="9"/>
        <color indexed="8"/>
        <rFont val="Times New Roman"/>
        <family val="1"/>
      </rPr>
      <t/>
    </r>
  </si>
  <si>
    <r>
      <t xml:space="preserve">G.  Other product manufacture and use </t>
    </r>
    <r>
      <rPr>
        <sz val="11"/>
        <color theme="1"/>
        <rFont val="Calibri"/>
        <family val="2"/>
        <scheme val="minor"/>
      </rPr>
      <t/>
    </r>
  </si>
  <si>
    <t xml:space="preserve">H.  Other </t>
  </si>
  <si>
    <t>3.  Agriculture</t>
  </si>
  <si>
    <t>A.  Enteric fermentation</t>
  </si>
  <si>
    <t>B.  Manure management</t>
  </si>
  <si>
    <t>C.  Rice cultivation</t>
  </si>
  <si>
    <r>
      <t>D.  Agricultural soils</t>
    </r>
    <r>
      <rPr>
        <vertAlign val="superscript"/>
        <sz val="9"/>
        <color indexed="8"/>
        <rFont val="Times New Roman"/>
        <family val="1"/>
      </rPr>
      <t/>
    </r>
  </si>
  <si>
    <t>E.  Prescribed burning of savannas</t>
  </si>
  <si>
    <t>F.  Field burning of agricultural residues</t>
  </si>
  <si>
    <t>G. Liming</t>
  </si>
  <si>
    <t>H. Urea application</t>
  </si>
  <si>
    <t>I.  Other carbon-containing fertilizers</t>
  </si>
  <si>
    <t xml:space="preserve">J.  Other </t>
  </si>
  <si>
    <r>
      <t>4. Land use, land-use change and forestry</t>
    </r>
    <r>
      <rPr>
        <b/>
        <vertAlign val="superscript"/>
        <sz val="9"/>
        <rFont val="Times New Roman"/>
        <family val="1"/>
      </rPr>
      <t>(1)</t>
    </r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</si>
  <si>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</si>
  <si>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</si>
  <si>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</si>
  <si>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</si>
  <si>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</si>
  <si>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</si>
  <si>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G. Harvested wood products</t>
  </si>
  <si>
    <r>
      <t>H. Other</t>
    </r>
    <r>
      <rPr>
        <i/>
        <sz val="9"/>
        <rFont val="Times New Roman"/>
        <family val="1"/>
      </rPr>
      <t xml:space="preserve">       </t>
    </r>
  </si>
  <si>
    <t>5.  Waste</t>
  </si>
  <si>
    <r>
      <t>A.  Solid waste disposal</t>
    </r>
    <r>
      <rPr>
        <b/>
        <sz val="9"/>
        <rFont val="Times New Roman"/>
        <family val="1"/>
      </rPr>
      <t xml:space="preserve"> </t>
    </r>
  </si>
  <si>
    <t>B.  Biological treatment of solid waste</t>
  </si>
  <si>
    <t>C.  Incineration and open burning of waste</t>
  </si>
  <si>
    <t>D.  Waste water treatment and discharge</t>
  </si>
  <si>
    <r>
      <t>E.  Other</t>
    </r>
    <r>
      <rPr>
        <b/>
        <i/>
        <sz val="9"/>
        <rFont val="Times New Roman"/>
        <family val="1"/>
      </rPr>
      <t xml:space="preserve"> </t>
    </r>
  </si>
  <si>
    <r>
      <t xml:space="preserve">6.  Other </t>
    </r>
    <r>
      <rPr>
        <b/>
        <i/>
        <sz val="9"/>
        <rFont val="Times New Roman"/>
        <family val="1"/>
      </rPr>
      <t>(as specified in summary 1.A)</t>
    </r>
  </si>
  <si>
    <r>
      <t>Memo items:</t>
    </r>
    <r>
      <rPr>
        <b/>
        <vertAlign val="superscript"/>
        <sz val="9"/>
        <rFont val="Times New Roman"/>
        <family val="1"/>
      </rPr>
      <t>(2)</t>
    </r>
  </si>
  <si>
    <t>International bunkers</t>
  </si>
  <si>
    <t>Aviation</t>
  </si>
  <si>
    <t>Navigation</t>
  </si>
  <si>
    <t>Multilateral operations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</si>
  <si>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</si>
  <si>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captured</t>
    </r>
  </si>
  <si>
    <t>Long-term storage of C in waste disposal sites</t>
  </si>
  <si>
    <r>
      <t>Indirect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</si>
  <si>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NE</t>
  </si>
  <si>
    <r>
      <t>Indirect CO</t>
    </r>
    <r>
      <rPr>
        <b/>
        <vertAlign val="subscript"/>
        <sz val="9"/>
        <rFont val="Times New Roman"/>
        <family val="1"/>
      </rPr>
      <t xml:space="preserve">2 </t>
    </r>
    <r>
      <rPr>
        <b/>
        <vertAlign val="superscript"/>
        <sz val="9"/>
        <rFont val="Times New Roman"/>
        <family val="1"/>
      </rPr>
      <t>(3)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</si>
  <si>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</si>
  <si>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</si>
  <si>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</si>
  <si>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 land use, land-use change and forestry</t>
    </r>
  </si>
  <si>
    <r>
      <t xml:space="preserve">(1)     </t>
    </r>
    <r>
      <rPr>
        <sz val="9"/>
        <rFont val="Times New Roman"/>
        <family val="1"/>
      </rPr>
      <t>For carbon dioxide (CO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from land use, land-use change and forestry the net emissions/removals are to be reported.  For the purposes of reporting, the signs for removals are always negative (-) and for emissions positive (+). </t>
    </r>
  </si>
  <si>
    <r>
      <t xml:space="preserve">(2)     </t>
    </r>
    <r>
      <rPr>
        <sz val="9"/>
        <rFont val="Times New Roman"/>
        <family val="1"/>
      </rPr>
      <t>See footnote 7 to table Summary 1.A.</t>
    </r>
  </si>
  <si>
    <r>
      <t xml:space="preserve">(3)    </t>
    </r>
    <r>
      <rPr>
        <sz val="9"/>
        <rFont val="Times New Roman"/>
        <family val="1"/>
      </rPr>
      <t>In accordance with the UNFCCC Annex I inventory reporting guidelines, for Parties that decide to report indirect CO</t>
    </r>
    <r>
      <rPr>
        <vertAlign val="subscript"/>
        <sz val="9"/>
        <rFont val="Times New Roman"/>
        <family val="1"/>
      </rPr>
      <t>2,</t>
    </r>
    <r>
      <rPr>
        <sz val="9"/>
        <rFont val="Times New Roman"/>
        <family val="1"/>
      </rPr>
      <t xml:space="preserve"> the national totals shall be provided with and  without indirect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</si>
  <si>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Inventory 1991</t>
  </si>
  <si>
    <t>Inventory 1992</t>
  </si>
  <si>
    <t>Inventory 1993</t>
  </si>
  <si>
    <t>Inventory 1994</t>
  </si>
  <si>
    <t>Inventory 1995</t>
  </si>
  <si>
    <t>Inventory 1996</t>
  </si>
  <si>
    <t>Inventory 1997</t>
  </si>
  <si>
    <t>Inventory 1998</t>
  </si>
  <si>
    <t>Inventory 1999</t>
  </si>
  <si>
    <t>Inventory 2000</t>
  </si>
  <si>
    <t>Inventory 2001</t>
  </si>
  <si>
    <t>Inventory 2002</t>
  </si>
  <si>
    <t>Inventory 2003</t>
  </si>
  <si>
    <t>Inventory 2004</t>
  </si>
  <si>
    <t>Inventory 2005</t>
  </si>
  <si>
    <t>Inventory 2006</t>
  </si>
  <si>
    <t>Inventory 2007</t>
  </si>
  <si>
    <t>Inventory 2008</t>
  </si>
  <si>
    <t>Inventory 2009</t>
  </si>
  <si>
    <t>Inventory 2010</t>
  </si>
  <si>
    <t>Inventory 2011</t>
  </si>
  <si>
    <t>Inventory 2012</t>
  </si>
  <si>
    <t>Inventory 2013</t>
  </si>
  <si>
    <t>Inventory 2014</t>
  </si>
  <si>
    <t>Inventory 2015</t>
  </si>
  <si>
    <t>Inventory 2016</t>
  </si>
  <si>
    <t>Inventory 2017</t>
  </si>
  <si>
    <t>Inventory 2018</t>
  </si>
  <si>
    <t>Inventory 2019</t>
  </si>
  <si>
    <t>Submission 2022 v1</t>
  </si>
  <si>
    <t>NO,NE,IE</t>
  </si>
  <si>
    <t>Inventory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</si>
</sst>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04"/>
    </font>
    <font>
      <vertAlign val="superscript"/>
      <sz val="9"/>
      <name val="Times New Roman"/>
      <family val="1"/>
    </font>
    <font>
      <sz val="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969696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 applyNumberFormat="0">
      <alignment horizontal="right"/>
    </xf>
    <xf numFmtId="0" fontId="4" fillId="0" borderId="0"/>
    <xf numFmtId="0" fontId="3" fillId="0" borderId="8"/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2"/>
    </xf>
  </cellStyleXfs>
  <cellXfs count="44">
    <xf numFmtId="0" fontId="0" fillId="0" borderId="0" xfId="0"/>
    <xf numFmtId="0" fontId="4" fillId="2" borderId="0" xfId="2" applyFont="1" applyFill="1" applyAlignment="1"/>
    <xf numFmtId="0" fontId="4" fillId="2" borderId="0" xfId="3" applyFont="1" applyFill="1" applyBorder="1" applyAlignment="1" applyProtection="1">
      <alignment horizontal="right"/>
    </xf>
    <xf numFmtId="0" fontId="4" fillId="0" borderId="0" xfId="2" applyFont="1"/>
    <xf numFmtId="0" fontId="1" fillId="2" borderId="0" xfId="1" applyFont="1" applyFill="1" applyAlignment="1">
      <alignment vertical="center"/>
    </xf>
    <xf numFmtId="0" fontId="6" fillId="2" borderId="0" xfId="2" applyFont="1" applyFill="1" applyAlignment="1"/>
    <xf numFmtId="0" fontId="4" fillId="2" borderId="0" xfId="4" applyFont="1" applyFill="1" applyBorder="1" applyAlignment="1">
      <alignment vertical="center"/>
    </xf>
    <xf numFmtId="2" fontId="7" fillId="3" borderId="1" xfId="4" applyNumberFormat="1" applyFont="1" applyFill="1" applyBorder="1" applyAlignment="1">
      <alignment vertical="center"/>
    </xf>
    <xf numFmtId="2" fontId="7" fillId="3" borderId="2" xfId="4" applyNumberFormat="1" applyFont="1" applyFill="1" applyBorder="1" applyAlignment="1">
      <alignment horizontal="center" vertical="center"/>
    </xf>
    <xf numFmtId="2" fontId="7" fillId="3" borderId="2" xfId="4" applyNumberFormat="1" applyFont="1" applyFill="1" applyBorder="1" applyAlignment="1">
      <alignment horizontal="center" vertical="center" wrapText="1"/>
    </xf>
    <xf numFmtId="2" fontId="7" fillId="3" borderId="3" xfId="4" applyNumberFormat="1" applyFont="1" applyFill="1" applyBorder="1" applyAlignment="1">
      <alignment horizontal="left" vertical="center"/>
    </xf>
    <xf numFmtId="2" fontId="7" fillId="3" borderId="7" xfId="4" applyNumberFormat="1" applyFont="1" applyFill="1" applyBorder="1" applyAlignment="1" applyProtection="1">
      <alignment vertical="center"/>
    </xf>
    <xf numFmtId="2" fontId="7" fillId="3" borderId="2" xfId="4" applyNumberFormat="1" applyFont="1" applyFill="1" applyBorder="1" applyAlignment="1" applyProtection="1">
      <alignment vertical="center"/>
    </xf>
    <xf numFmtId="0" fontId="4" fillId="2" borderId="0" xfId="5" applyNumberFormat="1" applyFont="1" applyFill="1" applyBorder="1" applyAlignment="1" applyProtection="1"/>
    <xf numFmtId="2" fontId="4" fillId="3" borderId="2" xfId="4" applyNumberFormat="1" applyFont="1" applyFill="1" applyBorder="1" applyAlignment="1" applyProtection="1">
      <alignment horizontal="left" vertical="center" indent="2"/>
    </xf>
    <xf numFmtId="0" fontId="4" fillId="3" borderId="2" xfId="6" applyFont="1" applyFill="1" applyBorder="1" applyAlignment="1">
      <alignment horizontal="left" vertical="center" indent="5"/>
    </xf>
    <xf numFmtId="0" fontId="4" fillId="3" borderId="2" xfId="7" applyFont="1" applyFill="1" applyBorder="1" applyAlignment="1">
      <alignment horizontal="left" vertical="center" indent="2"/>
    </xf>
    <xf numFmtId="0" fontId="4" fillId="3" borderId="2" xfId="7" applyFont="1" applyFill="1" applyBorder="1" applyAlignment="1">
      <alignment horizontal="left" vertical="center" wrapText="1" indent="2"/>
    </xf>
    <xf numFmtId="2" fontId="7" fillId="3" borderId="2" xfId="4" quotePrefix="1" applyNumberFormat="1" applyFont="1" applyFill="1" applyBorder="1" applyAlignment="1" applyProtection="1">
      <alignment horizontal="left" vertical="center"/>
    </xf>
    <xf numFmtId="2" fontId="4" fillId="3" borderId="2" xfId="4" applyNumberFormat="1" applyFont="1" applyFill="1" applyBorder="1" applyAlignment="1" applyProtection="1">
      <alignment horizontal="left" vertical="center" wrapText="1" indent="2"/>
    </xf>
    <xf numFmtId="2" fontId="7" fillId="3" borderId="2" xfId="4" applyNumberFormat="1" applyFont="1" applyFill="1" applyBorder="1" applyAlignment="1">
      <alignment vertical="center"/>
    </xf>
    <xf numFmtId="0" fontId="16" fillId="2" borderId="0" xfId="2" applyFont="1" applyFill="1" applyAlignment="1">
      <alignment horizontal="right"/>
    </xf>
    <xf numFmtId="2" fontId="7" fillId="3" borderId="2" xfId="4" quotePrefix="1" applyNumberFormat="1" applyFont="1" applyFill="1" applyBorder="1" applyAlignment="1">
      <alignment horizontal="left" vertical="center"/>
    </xf>
    <xf numFmtId="0" fontId="4" fillId="3" borderId="2" xfId="4" applyFont="1" applyFill="1" applyBorder="1" applyAlignment="1">
      <alignment vertical="center"/>
    </xf>
    <xf numFmtId="2" fontId="7" fillId="3" borderId="2" xfId="4" applyNumberFormat="1" applyFont="1" applyFill="1" applyBorder="1" applyAlignment="1" applyProtection="1">
      <alignment horizontal="left" vertical="center"/>
    </xf>
    <xf numFmtId="2" fontId="7" fillId="3" borderId="1" xfId="4" applyNumberFormat="1" applyFont="1" applyFill="1" applyBorder="1" applyAlignment="1" applyProtection="1">
      <alignment horizontal="left" vertical="center"/>
    </xf>
    <xf numFmtId="0" fontId="7" fillId="3" borderId="2" xfId="2" applyFont="1" applyFill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/>
    <xf numFmtId="2" fontId="7" fillId="2" borderId="0" xfId="4" applyNumberFormat="1" applyFont="1" applyFill="1" applyBorder="1" applyAlignment="1">
      <alignment horizontal="right" vertical="center"/>
    </xf>
    <xf numFmtId="0" fontId="4" fillId="2" borderId="0" xfId="4" applyFont="1" applyFill="1" applyBorder="1" applyAlignment="1" applyProtection="1">
      <alignment horizontal="right" vertical="center"/>
    </xf>
    <xf numFmtId="0" fontId="17" fillId="2" borderId="0" xfId="4" applyFont="1" applyFill="1" applyAlignment="1">
      <alignment horizontal="left" vertical="top"/>
    </xf>
    <xf numFmtId="0" fontId="4" fillId="2" borderId="0" xfId="2" applyFont="1" applyFill="1" applyAlignment="1">
      <alignment vertical="top"/>
    </xf>
    <xf numFmtId="2" fontId="18" fillId="4" borderId="2" xfId="0" applyNumberFormat="1" applyFont="1" applyFill="1" applyBorder="1" applyAlignment="1">
      <alignment horizontal="right"/>
    </xf>
    <xf numFmtId="2" fontId="18" fillId="5" borderId="2" xfId="0" applyNumberFormat="1" applyFont="1" applyFill="1" applyBorder="1" applyAlignment="1">
      <alignment horizontal="right"/>
    </xf>
    <xf numFmtId="0" fontId="17" fillId="2" borderId="0" xfId="4" applyFont="1" applyFill="1" applyBorder="1" applyAlignment="1">
      <alignment horizontal="left" vertical="top" wrapText="1"/>
    </xf>
    <xf numFmtId="0" fontId="17" fillId="2" borderId="0" xfId="4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center"/>
    </xf>
    <xf numFmtId="2" fontId="7" fillId="3" borderId="4" xfId="4" applyNumberFormat="1" applyFont="1" applyFill="1" applyBorder="1" applyAlignment="1" applyProtection="1">
      <alignment horizontal="center" vertical="center"/>
    </xf>
    <xf numFmtId="2" fontId="7" fillId="3" borderId="5" xfId="4" applyNumberFormat="1" applyFont="1" applyFill="1" applyBorder="1" applyAlignment="1" applyProtection="1">
      <alignment horizontal="center" vertical="center"/>
    </xf>
    <xf numFmtId="2" fontId="7" fillId="3" borderId="6" xfId="4" applyNumberFormat="1" applyFont="1" applyFill="1" applyBorder="1" applyAlignment="1" applyProtection="1">
      <alignment horizontal="center" vertical="center"/>
    </xf>
    <xf numFmtId="4" fontId="7" fillId="3" borderId="2" xfId="4" applyNumberFormat="1" applyFont="1" applyFill="1" applyBorder="1" applyAlignment="1">
      <alignment horizontal="right" vertical="center"/>
    </xf>
    <xf numFmtId="2" fontId="18" fillId="6" borderId="2" xfId="0" applyNumberFormat="1" applyFont="1" applyFill="1" applyBorder="1" applyAlignment="1">
      <alignment horizontal="right"/>
    </xf>
    <xf numFmtId="4" fontId="7" fillId="3" borderId="2" xfId="4" applyNumberFormat="1" applyFont="1" applyFill="1" applyBorder="1" applyAlignment="1">
      <alignment horizontal="right" vertical="center" wrapText="1"/>
    </xf>
  </cellXfs>
  <cellStyles count="8">
    <cellStyle name="2x indented GHG Textfiels" xfId="7"/>
    <cellStyle name="5x indented GHG Textfiels" xfId="6"/>
    <cellStyle name="Constants" xfId="3"/>
    <cellStyle name="Empty_L_border" xfId="5"/>
    <cellStyle name="Headline" xfId="1"/>
    <cellStyle name="Normal" xfId="0" builtinId="0"/>
    <cellStyle name="Normal 2" xfId="2"/>
    <cellStyle name="Обычный_2++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63" Type="http://schemas.openxmlformats.org/officeDocument/2006/relationships/externalLink" Target="externalLinks/externalLink32.xml"/><Relationship Id="rId68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45.xml"/><Relationship Id="rId84" Type="http://schemas.openxmlformats.org/officeDocument/2006/relationships/externalLink" Target="externalLinks/externalLink5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35.xml"/><Relationship Id="rId74" Type="http://schemas.openxmlformats.org/officeDocument/2006/relationships/externalLink" Target="externalLinks/externalLink43.xml"/><Relationship Id="rId79" Type="http://schemas.openxmlformats.org/officeDocument/2006/relationships/externalLink" Target="externalLinks/externalLink48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0.xml"/><Relationship Id="rId82" Type="http://schemas.openxmlformats.org/officeDocument/2006/relationships/externalLink" Target="externalLinks/externalLink5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externalLink" Target="externalLinks/externalLink33.xml"/><Relationship Id="rId69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4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72" Type="http://schemas.openxmlformats.org/officeDocument/2006/relationships/externalLink" Target="externalLinks/externalLink41.xml"/><Relationship Id="rId80" Type="http://schemas.openxmlformats.org/officeDocument/2006/relationships/externalLink" Target="externalLinks/externalLink49.xml"/><Relationship Id="rId85" Type="http://schemas.openxmlformats.org/officeDocument/2006/relationships/externalLink" Target="externalLinks/externalLink5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3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31.xml"/><Relationship Id="rId70" Type="http://schemas.openxmlformats.org/officeDocument/2006/relationships/externalLink" Target="externalLinks/externalLink39.xml"/><Relationship Id="rId75" Type="http://schemas.openxmlformats.org/officeDocument/2006/relationships/externalLink" Target="externalLinks/externalLink44.xml"/><Relationship Id="rId83" Type="http://schemas.openxmlformats.org/officeDocument/2006/relationships/externalLink" Target="externalLinks/externalLink52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externalLink" Target="externalLinks/externalLink34.xml"/><Relationship Id="rId73" Type="http://schemas.openxmlformats.org/officeDocument/2006/relationships/externalLink" Target="externalLinks/externalLink42.xml"/><Relationship Id="rId78" Type="http://schemas.openxmlformats.org/officeDocument/2006/relationships/externalLink" Target="externalLinks/externalLink47.xml"/><Relationship Id="rId81" Type="http://schemas.openxmlformats.org/officeDocument/2006/relationships/externalLink" Target="externalLinks/externalLink50.xml"/><Relationship Id="rId86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3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4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5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Recalculation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.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.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3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0_15032022_105950_started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1_15032022_110119_started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2_15032022_110250_started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3_15032022_110421_started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4_15032022_110553_started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5_15032022_110725_star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6_15032022_110855_started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7_15032022_111025_started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8_15032022_111156_start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1999_15032022_111328_start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0_15032022_111459_started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4_15032022_112100_started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3_15032022_111930_started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2_15032022_111801_started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1_15032022_111630_started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5_15032022_112231_star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.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9_15032022_112835_started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8_15032022_112704_started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7_15032022_112533_started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06_15032022_112403_started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0_15032022_113005_started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8_15032022_114219_started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7_15032022_114045_started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6_15032022_113914_started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5_15032022_113744_started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4_15032022_113613_star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3_15032022_113443_started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2_15032022_113310_started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1_15032022_113138_started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20_15032022_114524_started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2__15032022_114639_started.zip\BRU_2022_2019_15032022_114352_start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workbookViewId="0">
      <selection activeCell="C21" sqref="C21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4014.5436088247711</v>
      </c>
      <c r="C7" s="33">
        <v>159.641946098696</v>
      </c>
      <c r="D7" s="33">
        <v>70.927844410829039</v>
      </c>
      <c r="E7" s="33" t="s">
        <v>17</v>
      </c>
      <c r="F7" s="33" t="s">
        <v>17</v>
      </c>
      <c r="G7" s="33">
        <v>5.9683252893120002</v>
      </c>
      <c r="H7" s="33" t="s">
        <v>17</v>
      </c>
      <c r="I7" s="33" t="s">
        <v>17</v>
      </c>
      <c r="J7" s="33">
        <v>4251.0817246236084</v>
      </c>
      <c r="K7" s="1"/>
    </row>
    <row r="8" spans="1:11" x14ac:dyDescent="0.25">
      <c r="A8" s="12" t="s">
        <v>18</v>
      </c>
      <c r="B8" s="33">
        <v>3995.9886357503951</v>
      </c>
      <c r="C8" s="33">
        <v>126.97582805926476</v>
      </c>
      <c r="D8" s="33">
        <v>14.66937459174094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4137.6338384014007</v>
      </c>
      <c r="K8" s="13"/>
    </row>
    <row r="9" spans="1:11" x14ac:dyDescent="0.25">
      <c r="A9" s="14" t="s">
        <v>20</v>
      </c>
      <c r="B9" s="33">
        <v>3995.807338867734</v>
      </c>
      <c r="C9" s="33">
        <v>24.823572377446499</v>
      </c>
      <c r="D9" s="33">
        <v>14.66937459174094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4035.3002858369214</v>
      </c>
      <c r="K9" s="13"/>
    </row>
    <row r="10" spans="1:11" x14ac:dyDescent="0.25">
      <c r="A10" s="15" t="s">
        <v>21</v>
      </c>
      <c r="B10" s="33">
        <v>200.45159134486258</v>
      </c>
      <c r="C10" s="33">
        <v>0.88021609455250005</v>
      </c>
      <c r="D10" s="33">
        <v>2.31787337153858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203.64968081095367</v>
      </c>
      <c r="K10" s="13"/>
    </row>
    <row r="11" spans="1:11" x14ac:dyDescent="0.25">
      <c r="A11" s="15" t="s">
        <v>22</v>
      </c>
      <c r="B11" s="33">
        <v>151.24616277769366</v>
      </c>
      <c r="C11" s="33">
        <v>0.31292210139674997</v>
      </c>
      <c r="D11" s="33">
        <v>0.45983227073164001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152.01891714982204</v>
      </c>
      <c r="K11" s="13"/>
    </row>
    <row r="12" spans="1:11" x14ac:dyDescent="0.25">
      <c r="A12" s="15" t="s">
        <v>23</v>
      </c>
      <c r="B12" s="33">
        <v>1025.3774040437115</v>
      </c>
      <c r="C12" s="33">
        <v>8.8415741667679999</v>
      </c>
      <c r="D12" s="33">
        <v>8.1025868818385405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1042.3215650923182</v>
      </c>
      <c r="K12" s="13"/>
    </row>
    <row r="13" spans="1:11" x14ac:dyDescent="0.25">
      <c r="A13" s="15" t="s">
        <v>24</v>
      </c>
      <c r="B13" s="33">
        <v>2618.7254323069701</v>
      </c>
      <c r="C13" s="33">
        <v>14.788846751426</v>
      </c>
      <c r="D13" s="33">
        <v>3.7890037245526602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2637.3032827829484</v>
      </c>
      <c r="K13" s="13"/>
    </row>
    <row r="14" spans="1:11" x14ac:dyDescent="0.25">
      <c r="A14" s="15" t="s">
        <v>25</v>
      </c>
      <c r="B14" s="33">
        <v>6.7483944960699998E-3</v>
      </c>
      <c r="C14" s="33">
        <v>1.3263303249999999E-5</v>
      </c>
      <c r="D14" s="33">
        <v>7.8343079520000006E-5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6.8400008788399996E-3</v>
      </c>
      <c r="K14" s="13"/>
    </row>
    <row r="15" spans="1:11" x14ac:dyDescent="0.25">
      <c r="A15" s="14" t="s">
        <v>26</v>
      </c>
      <c r="B15" s="33">
        <v>0.18129688266135999</v>
      </c>
      <c r="C15" s="33">
        <v>102.15225568181825</v>
      </c>
      <c r="D15" s="33" t="s">
        <v>27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102.3335525644796</v>
      </c>
      <c r="K15" s="13"/>
    </row>
    <row r="16" spans="1:11" x14ac:dyDescent="0.25">
      <c r="A16" s="15" t="s">
        <v>28</v>
      </c>
      <c r="B16" s="33">
        <v>5.7239999999999999E-2</v>
      </c>
      <c r="C16" s="33">
        <v>6.36</v>
      </c>
      <c r="D16" s="33" t="s">
        <v>29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>
        <v>6.4172399999999996</v>
      </c>
      <c r="K16" s="13"/>
    </row>
    <row r="17" spans="1:11" x14ac:dyDescent="0.25">
      <c r="A17" s="15" t="s">
        <v>30</v>
      </c>
      <c r="B17" s="33">
        <v>0.12405688266136</v>
      </c>
      <c r="C17" s="33">
        <v>95.792255681818247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95.916312564479611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17.761601915091269</v>
      </c>
      <c r="C19" s="33" t="s">
        <v>27</v>
      </c>
      <c r="D19" s="33">
        <v>30.511236658133839</v>
      </c>
      <c r="E19" s="33" t="s">
        <v>17</v>
      </c>
      <c r="F19" s="33" t="s">
        <v>17</v>
      </c>
      <c r="G19" s="33">
        <v>5.9683252893120002</v>
      </c>
      <c r="H19" s="33" t="s">
        <v>17</v>
      </c>
      <c r="I19" s="33" t="s">
        <v>17</v>
      </c>
      <c r="J19" s="33">
        <v>54.241163862537107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17.761601915091269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17.761601915091269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 t="s">
        <v>17</v>
      </c>
      <c r="F25" s="33" t="s">
        <v>17</v>
      </c>
      <c r="G25" s="33" t="s">
        <v>19</v>
      </c>
      <c r="H25" s="33" t="s">
        <v>19</v>
      </c>
      <c r="I25" s="33" t="s">
        <v>19</v>
      </c>
      <c r="J25" s="33" t="s">
        <v>17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30.511236658133839</v>
      </c>
      <c r="E26" s="33" t="s">
        <v>17</v>
      </c>
      <c r="F26" s="33" t="s">
        <v>17</v>
      </c>
      <c r="G26" s="33">
        <v>5.9683252893120002</v>
      </c>
      <c r="H26" s="33" t="s">
        <v>17</v>
      </c>
      <c r="I26" s="33" t="s">
        <v>17</v>
      </c>
      <c r="J26" s="33">
        <v>36.479561947445838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9.2089987901600001E-2</v>
      </c>
      <c r="C28" s="33">
        <v>0.98606649443125005</v>
      </c>
      <c r="D28" s="33">
        <v>1.7251669812524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2.80332346358525</v>
      </c>
      <c r="K28" s="13"/>
    </row>
    <row r="29" spans="1:11" x14ac:dyDescent="0.25">
      <c r="A29" s="14" t="s">
        <v>43</v>
      </c>
      <c r="B29" s="34" t="s">
        <v>19</v>
      </c>
      <c r="C29" s="33">
        <v>0.92646285048824994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0.92646285048824994</v>
      </c>
      <c r="K29" s="13"/>
    </row>
    <row r="30" spans="1:11" x14ac:dyDescent="0.25">
      <c r="A30" s="14" t="s">
        <v>44</v>
      </c>
      <c r="B30" s="34" t="s">
        <v>19</v>
      </c>
      <c r="C30" s="33">
        <v>5.9603643943000002E-2</v>
      </c>
      <c r="D30" s="33">
        <v>0.12967110880796001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0.18927475275096001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1.5954958724444399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1.5954958724444399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7.6583100000000001E-2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7.6583100000000001E-2</v>
      </c>
      <c r="K35" s="13"/>
    </row>
    <row r="36" spans="1:11" x14ac:dyDescent="0.25">
      <c r="A36" s="14" t="s">
        <v>50</v>
      </c>
      <c r="B36" s="33">
        <v>1.55068879016E-2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1.55068879016E-2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0.38885927138296</v>
      </c>
      <c r="C39" s="33" t="s">
        <v>27</v>
      </c>
      <c r="D39" s="33">
        <v>3.2814666360860001E-2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0.42167393774382</v>
      </c>
      <c r="K39" s="13"/>
    </row>
    <row r="40" spans="1:11" x14ac:dyDescent="0.25">
      <c r="A40" s="14" t="s">
        <v>54</v>
      </c>
      <c r="B40" s="33">
        <v>-7.6013373647190896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-7.6013373647190896</v>
      </c>
      <c r="K40" s="13"/>
    </row>
    <row r="41" spans="1:11" x14ac:dyDescent="0.25">
      <c r="A41" s="14" t="s">
        <v>55</v>
      </c>
      <c r="B41" s="33">
        <v>9.7083948591739994E-2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9.7083948591739994E-2</v>
      </c>
      <c r="K41" s="13"/>
    </row>
    <row r="42" spans="1:11" x14ac:dyDescent="0.25">
      <c r="A42" s="14" t="s">
        <v>56</v>
      </c>
      <c r="B42" s="33">
        <v>-0.83067611280415998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-0.83067611280415998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8.7237888003144697</v>
      </c>
      <c r="C44" s="33" t="s">
        <v>17</v>
      </c>
      <c r="D44" s="33">
        <v>2.678748274362E-2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8.7505762830580895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0.31242189999999997</v>
      </c>
      <c r="C48" s="33">
        <v>31.680051545000001</v>
      </c>
      <c r="D48" s="33">
        <v>23.989251513340999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55.981724958340997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0.31242189999999997</v>
      </c>
      <c r="C51" s="33">
        <v>4.2950000000000004E-6</v>
      </c>
      <c r="D51" s="33">
        <v>1.2088072E-2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0.32451426700000002</v>
      </c>
      <c r="K51" s="13"/>
    </row>
    <row r="52" spans="1:11" x14ac:dyDescent="0.25">
      <c r="A52" s="14" t="s">
        <v>66</v>
      </c>
      <c r="B52" s="34" t="s">
        <v>19</v>
      </c>
      <c r="C52" s="33">
        <v>31.680047250000001</v>
      </c>
      <c r="D52" s="33">
        <v>23.977163441340998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55.657210691341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251.42133678120192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251.42133678120192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4250.660050685864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4251.0817246236084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E27" sqref="E2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95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4221.0283799853469</v>
      </c>
      <c r="C7" s="33">
        <v>112.935564326259</v>
      </c>
      <c r="D7" s="33">
        <v>66.746534628311906</v>
      </c>
      <c r="E7" s="33">
        <v>86.28774161691527</v>
      </c>
      <c r="F7" s="33">
        <v>1.813865753916E-2</v>
      </c>
      <c r="G7" s="33">
        <v>6.3525506977920001</v>
      </c>
      <c r="H7" s="33" t="s">
        <v>17</v>
      </c>
      <c r="I7" s="33" t="s">
        <v>17</v>
      </c>
      <c r="J7" s="33">
        <v>4493.3689099121639</v>
      </c>
      <c r="K7" s="1"/>
    </row>
    <row r="8" spans="1:11" x14ac:dyDescent="0.25">
      <c r="A8" s="12" t="s">
        <v>18</v>
      </c>
      <c r="B8" s="33">
        <v>4208.2282430691484</v>
      </c>
      <c r="C8" s="33">
        <v>80.791105368789005</v>
      </c>
      <c r="D8" s="33">
        <v>17.309725508156841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4306.3290739460945</v>
      </c>
      <c r="K8" s="13"/>
    </row>
    <row r="9" spans="1:11" x14ac:dyDescent="0.25">
      <c r="A9" s="14" t="s">
        <v>20</v>
      </c>
      <c r="B9" s="33">
        <v>4208.1437648160399</v>
      </c>
      <c r="C9" s="33">
        <v>15.101805368789</v>
      </c>
      <c r="D9" s="33">
        <v>17.309725508156841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4240.555295692986</v>
      </c>
      <c r="K9" s="13"/>
    </row>
    <row r="10" spans="1:11" x14ac:dyDescent="0.25">
      <c r="A10" s="15" t="s">
        <v>21</v>
      </c>
      <c r="B10" s="33">
        <v>210.06384439032013</v>
      </c>
      <c r="C10" s="33">
        <v>6.4997600000000003E-3</v>
      </c>
      <c r="D10" s="33">
        <v>2.3113923596000001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212.38173650992013</v>
      </c>
      <c r="K10" s="13"/>
    </row>
    <row r="11" spans="1:11" x14ac:dyDescent="0.25">
      <c r="A11" s="15" t="s">
        <v>22</v>
      </c>
      <c r="B11" s="33">
        <v>146.10757216547603</v>
      </c>
      <c r="C11" s="33">
        <v>0.236033457246</v>
      </c>
      <c r="D11" s="33">
        <v>0.42951986041703999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146.77312548313907</v>
      </c>
      <c r="K11" s="13"/>
    </row>
    <row r="12" spans="1:11" x14ac:dyDescent="0.25">
      <c r="A12" s="15" t="s">
        <v>23</v>
      </c>
      <c r="B12" s="33">
        <v>932.14166496361588</v>
      </c>
      <c r="C12" s="33">
        <v>4.2808074529109996</v>
      </c>
      <c r="D12" s="33">
        <v>10.631342650721139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947.05381506724802</v>
      </c>
      <c r="K12" s="13"/>
    </row>
    <row r="13" spans="1:11" x14ac:dyDescent="0.25">
      <c r="A13" s="15" t="s">
        <v>24</v>
      </c>
      <c r="B13" s="33">
        <v>2919.8231863166811</v>
      </c>
      <c r="C13" s="33">
        <v>10.578450051714</v>
      </c>
      <c r="D13" s="33">
        <v>3.937384005937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2934.339020374332</v>
      </c>
      <c r="K13" s="13"/>
    </row>
    <row r="14" spans="1:11" x14ac:dyDescent="0.25">
      <c r="A14" s="15" t="s">
        <v>25</v>
      </c>
      <c r="B14" s="33">
        <v>7.4969799471199996E-3</v>
      </c>
      <c r="C14" s="33">
        <v>1.4646918E-5</v>
      </c>
      <c r="D14" s="33">
        <v>8.6631481660000002E-5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7.5982583467799998E-3</v>
      </c>
      <c r="K14" s="13"/>
    </row>
    <row r="15" spans="1:11" x14ac:dyDescent="0.25">
      <c r="A15" s="14" t="s">
        <v>26</v>
      </c>
      <c r="B15" s="33">
        <v>8.4478253108679999E-2</v>
      </c>
      <c r="C15" s="33">
        <v>65.689300000000003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65.773778253108674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8.4478253108679999E-2</v>
      </c>
      <c r="C17" s="33">
        <v>65.689300000000003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65.773778253108674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13.16482221778298</v>
      </c>
      <c r="C19" s="33" t="s">
        <v>27</v>
      </c>
      <c r="D19" s="33">
        <v>22.923404049424999</v>
      </c>
      <c r="E19" s="33">
        <v>86.28774161691527</v>
      </c>
      <c r="F19" s="33">
        <v>1.813865753916E-2</v>
      </c>
      <c r="G19" s="33">
        <v>6.3525506977920001</v>
      </c>
      <c r="H19" s="33" t="s">
        <v>17</v>
      </c>
      <c r="I19" s="33" t="s">
        <v>17</v>
      </c>
      <c r="J19" s="33">
        <v>128.74665723945441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13.16482221778298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13.16482221778298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86.28774161691527</v>
      </c>
      <c r="F25" s="33">
        <v>1.813865753916E-2</v>
      </c>
      <c r="G25" s="33" t="s">
        <v>19</v>
      </c>
      <c r="H25" s="33" t="s">
        <v>19</v>
      </c>
      <c r="I25" s="33" t="s">
        <v>19</v>
      </c>
      <c r="J25" s="33">
        <v>86.305880274454424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22.923404049424999</v>
      </c>
      <c r="E26" s="33" t="s">
        <v>17</v>
      </c>
      <c r="F26" s="33" t="s">
        <v>17</v>
      </c>
      <c r="G26" s="33">
        <v>6.3525506977920001</v>
      </c>
      <c r="H26" s="33" t="s">
        <v>17</v>
      </c>
      <c r="I26" s="33" t="s">
        <v>17</v>
      </c>
      <c r="J26" s="33">
        <v>29.275954747217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9.0871977195379997E-2</v>
      </c>
      <c r="C28" s="33">
        <v>0.79044795746999996</v>
      </c>
      <c r="D28" s="33">
        <v>2.0864638903688202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2.9677838250341999</v>
      </c>
      <c r="K28" s="13"/>
    </row>
    <row r="29" spans="1:11" x14ac:dyDescent="0.25">
      <c r="A29" s="14" t="s">
        <v>43</v>
      </c>
      <c r="B29" s="34" t="s">
        <v>19</v>
      </c>
      <c r="C29" s="33">
        <v>0.74584797774449996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0.74584797774449996</v>
      </c>
      <c r="K29" s="13"/>
    </row>
    <row r="30" spans="1:11" x14ac:dyDescent="0.25">
      <c r="A30" s="14" t="s">
        <v>44</v>
      </c>
      <c r="B30" s="34" t="s">
        <v>19</v>
      </c>
      <c r="C30" s="33">
        <v>4.4599979725499998E-2</v>
      </c>
      <c r="D30" s="33">
        <v>9.8364748017920001E-2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0.14296472774342001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1.9880991423509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1.9880991423509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7.6790770833329997E-2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7.6790770833329997E-2</v>
      </c>
      <c r="K35" s="13"/>
    </row>
    <row r="36" spans="1:11" x14ac:dyDescent="0.25">
      <c r="A36" s="14" t="s">
        <v>50</v>
      </c>
      <c r="B36" s="33">
        <v>1.408120636205E-2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1.408120636205E-2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-0.45555727878044999</v>
      </c>
      <c r="C39" s="33" t="s">
        <v>27</v>
      </c>
      <c r="D39" s="33">
        <v>0.23974640404524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-0.21581087473520999</v>
      </c>
      <c r="K39" s="13"/>
    </row>
    <row r="40" spans="1:11" x14ac:dyDescent="0.25">
      <c r="A40" s="14" t="s">
        <v>54</v>
      </c>
      <c r="B40" s="33">
        <v>-7.1762766999079304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-7.1762766999079304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-0.66598698236934994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-0.66598698236934994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7.2954296115717598</v>
      </c>
      <c r="C44" s="33" t="s">
        <v>17</v>
      </c>
      <c r="D44" s="33">
        <v>0.1957113502401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7.4911409618118601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31.354011</v>
      </c>
      <c r="D48" s="33">
        <v>24.187194776316002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55.541205776315998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>
        <v>31.354011</v>
      </c>
      <c r="D52" s="33">
        <v>24.187194776316002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55.541205776315998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239.94499551504808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239.94499551504808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4493.5847207868992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4493.3689099121639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F25" sqref="F25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96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4096.4344920528547</v>
      </c>
      <c r="C7" s="33">
        <v>98.001258538216248</v>
      </c>
      <c r="D7" s="33">
        <v>58.430675989009302</v>
      </c>
      <c r="E7" s="33">
        <v>100.43859327234507</v>
      </c>
      <c r="F7" s="33">
        <v>2.4184876718939999E-2</v>
      </c>
      <c r="G7" s="33">
        <v>6.4862838510960001</v>
      </c>
      <c r="H7" s="33" t="s">
        <v>17</v>
      </c>
      <c r="I7" s="33" t="s">
        <v>17</v>
      </c>
      <c r="J7" s="33">
        <v>4359.8154885802405</v>
      </c>
      <c r="K7" s="1"/>
    </row>
    <row r="8" spans="1:11" x14ac:dyDescent="0.25">
      <c r="A8" s="12" t="s">
        <v>18</v>
      </c>
      <c r="B8" s="33">
        <v>4084.6399142337914</v>
      </c>
      <c r="C8" s="33">
        <v>77.413058675148505</v>
      </c>
      <c r="D8" s="33">
        <v>17.07121106992566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4179.1241839788654</v>
      </c>
      <c r="K8" s="13"/>
    </row>
    <row r="9" spans="1:11" x14ac:dyDescent="0.25">
      <c r="A9" s="14" t="s">
        <v>20</v>
      </c>
      <c r="B9" s="33">
        <v>4084.5598336061889</v>
      </c>
      <c r="C9" s="33">
        <v>14.407896175148499</v>
      </c>
      <c r="D9" s="33">
        <v>17.07121106992566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4116.0389408512629</v>
      </c>
      <c r="K9" s="13"/>
    </row>
    <row r="10" spans="1:11" x14ac:dyDescent="0.25">
      <c r="A10" s="15" t="s">
        <v>21</v>
      </c>
      <c r="B10" s="33">
        <v>193.468244370077</v>
      </c>
      <c r="C10" s="33">
        <v>7.7944409082500001E-3</v>
      </c>
      <c r="D10" s="33">
        <v>2.39777694636174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195.87381575734699</v>
      </c>
      <c r="K10" s="13"/>
    </row>
    <row r="11" spans="1:11" x14ac:dyDescent="0.25">
      <c r="A11" s="15" t="s">
        <v>22</v>
      </c>
      <c r="B11" s="33">
        <v>144.66996824171451</v>
      </c>
      <c r="C11" s="33">
        <v>0.22106355510049999</v>
      </c>
      <c r="D11" s="33">
        <v>0.41303922574343999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145.30407102255845</v>
      </c>
      <c r="K11" s="13"/>
    </row>
    <row r="12" spans="1:11" x14ac:dyDescent="0.25">
      <c r="A12" s="15" t="s">
        <v>23</v>
      </c>
      <c r="B12" s="33">
        <v>935.02189199612565</v>
      </c>
      <c r="C12" s="33">
        <v>3.8553185481219998</v>
      </c>
      <c r="D12" s="33">
        <v>10.556329951874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949.43354049612162</v>
      </c>
      <c r="K12" s="13"/>
    </row>
    <row r="13" spans="1:11" x14ac:dyDescent="0.25">
      <c r="A13" s="15" t="s">
        <v>24</v>
      </c>
      <c r="B13" s="33">
        <v>2811.392170021099</v>
      </c>
      <c r="C13" s="33">
        <v>10.32370494980125</v>
      </c>
      <c r="D13" s="33">
        <v>3.70397751952002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2825.41985249042</v>
      </c>
      <c r="K13" s="13"/>
    </row>
    <row r="14" spans="1:11" x14ac:dyDescent="0.25">
      <c r="A14" s="15" t="s">
        <v>25</v>
      </c>
      <c r="B14" s="33">
        <v>7.5589771728399998E-3</v>
      </c>
      <c r="C14" s="33">
        <v>1.4681216499999999E-5</v>
      </c>
      <c r="D14" s="33">
        <v>8.7426426460000004E-5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7.6610848157999999E-3</v>
      </c>
      <c r="K14" s="13"/>
    </row>
    <row r="15" spans="1:11" x14ac:dyDescent="0.25">
      <c r="A15" s="14" t="s">
        <v>26</v>
      </c>
      <c r="B15" s="33">
        <v>8.0080627602820004E-2</v>
      </c>
      <c r="C15" s="33">
        <v>63.005162499999997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63.085243127602823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8.0080627602820004E-2</v>
      </c>
      <c r="C17" s="33">
        <v>63.005162499999997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63.085243127602823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11.909593767593661</v>
      </c>
      <c r="C19" s="33" t="s">
        <v>27</v>
      </c>
      <c r="D19" s="33">
        <v>22.014545161335139</v>
      </c>
      <c r="E19" s="33">
        <v>100.43859327234507</v>
      </c>
      <c r="F19" s="33">
        <v>2.4184876718939999E-2</v>
      </c>
      <c r="G19" s="33">
        <v>6.4862838510960001</v>
      </c>
      <c r="H19" s="33" t="s">
        <v>17</v>
      </c>
      <c r="I19" s="33" t="s">
        <v>17</v>
      </c>
      <c r="J19" s="33">
        <v>140.8732009290888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11.909593767593661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11.909593767593661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100.43859327234507</v>
      </c>
      <c r="F25" s="33">
        <v>2.4184876718939999E-2</v>
      </c>
      <c r="G25" s="33" t="s">
        <v>19</v>
      </c>
      <c r="H25" s="33" t="s">
        <v>19</v>
      </c>
      <c r="I25" s="33" t="s">
        <v>19</v>
      </c>
      <c r="J25" s="33">
        <v>100.46277814906401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22.014545161335139</v>
      </c>
      <c r="E26" s="33" t="s">
        <v>17</v>
      </c>
      <c r="F26" s="33" t="s">
        <v>17</v>
      </c>
      <c r="G26" s="33">
        <v>6.4862838510960001</v>
      </c>
      <c r="H26" s="33" t="s">
        <v>17</v>
      </c>
      <c r="I26" s="33" t="s">
        <v>17</v>
      </c>
      <c r="J26" s="33">
        <v>28.50082901243114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5.9723382751579998E-2</v>
      </c>
      <c r="C28" s="33">
        <v>0.84666494306774998</v>
      </c>
      <c r="D28" s="33">
        <v>1.4412486638802999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2.3476369896996299</v>
      </c>
      <c r="K28" s="13"/>
    </row>
    <row r="29" spans="1:11" x14ac:dyDescent="0.25">
      <c r="A29" s="14" t="s">
        <v>43</v>
      </c>
      <c r="B29" s="34" t="s">
        <v>19</v>
      </c>
      <c r="C29" s="33">
        <v>0.79940195475599996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0.79940195475599996</v>
      </c>
      <c r="K29" s="13"/>
    </row>
    <row r="30" spans="1:11" x14ac:dyDescent="0.25">
      <c r="A30" s="14" t="s">
        <v>44</v>
      </c>
      <c r="B30" s="34" t="s">
        <v>19</v>
      </c>
      <c r="C30" s="33">
        <v>4.726298831175E-2</v>
      </c>
      <c r="D30" s="33">
        <v>0.10556106611601999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0.15282405442777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1.3356875977642799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1.3356875977642799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5.0820320833329997E-2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5.0820320833329997E-2</v>
      </c>
      <c r="K35" s="13"/>
    </row>
    <row r="36" spans="1:11" x14ac:dyDescent="0.25">
      <c r="A36" s="14" t="s">
        <v>50</v>
      </c>
      <c r="B36" s="33">
        <v>8.9030619182500007E-3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8.9030619182500007E-3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-0.17473933128228</v>
      </c>
      <c r="C39" s="33" t="s">
        <v>27</v>
      </c>
      <c r="D39" s="33">
        <v>0.26063472412658001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8.5895392844300006E-2</v>
      </c>
      <c r="K39" s="13"/>
    </row>
    <row r="40" spans="1:11" x14ac:dyDescent="0.25">
      <c r="A40" s="14" t="s">
        <v>54</v>
      </c>
      <c r="B40" s="33">
        <v>-7.1349830233627101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-7.1349830233627101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-0.65038233570347004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-0.65038233570347004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7.5193492358588303</v>
      </c>
      <c r="C44" s="33" t="s">
        <v>17</v>
      </c>
      <c r="D44" s="33">
        <v>0.21276304010253999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7.7321122759613701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19.741534919999999</v>
      </c>
      <c r="D48" s="33">
        <v>17.643036369741619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37.384571289741622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>
        <v>19.741534919999999</v>
      </c>
      <c r="D52" s="33">
        <v>17.643036369741619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37.384571289741622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219.78675828477242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219.78675828477242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4359.7295931873959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4359.8154885802405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E29" sqref="E2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97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4276.436948409545</v>
      </c>
      <c r="C7" s="33">
        <v>92.751382127178502</v>
      </c>
      <c r="D7" s="33">
        <v>58.379400582295702</v>
      </c>
      <c r="E7" s="33">
        <v>110.90518422252083</v>
      </c>
      <c r="F7" s="33">
        <v>2.4184876718939999E-2</v>
      </c>
      <c r="G7" s="33">
        <v>5.0342470661760004</v>
      </c>
      <c r="H7" s="33" t="s">
        <v>17</v>
      </c>
      <c r="I7" s="33" t="s">
        <v>17</v>
      </c>
      <c r="J7" s="33">
        <v>4543.5313472844346</v>
      </c>
      <c r="K7" s="1"/>
    </row>
    <row r="8" spans="1:11" x14ac:dyDescent="0.25">
      <c r="A8" s="12" t="s">
        <v>18</v>
      </c>
      <c r="B8" s="33">
        <v>4268.7899180452841</v>
      </c>
      <c r="C8" s="33">
        <v>72.126127856690005</v>
      </c>
      <c r="D8" s="33">
        <v>17.44136683780216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4358.357412739776</v>
      </c>
      <c r="K8" s="13"/>
    </row>
    <row r="9" spans="1:11" x14ac:dyDescent="0.25">
      <c r="A9" s="14" t="s">
        <v>20</v>
      </c>
      <c r="B9" s="33">
        <v>4268.7168014318886</v>
      </c>
      <c r="C9" s="33">
        <v>14.29075702335675</v>
      </c>
      <c r="D9" s="33">
        <v>17.44136683780216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4300.448925293048</v>
      </c>
      <c r="K9" s="13"/>
    </row>
    <row r="10" spans="1:11" x14ac:dyDescent="0.25">
      <c r="A10" s="15" t="s">
        <v>21</v>
      </c>
      <c r="B10" s="33">
        <v>196.8757378306515</v>
      </c>
      <c r="C10" s="33">
        <v>9.8555926750000002E-3</v>
      </c>
      <c r="D10" s="33">
        <v>2.4091088216286001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199.29470224495509</v>
      </c>
      <c r="K10" s="13"/>
    </row>
    <row r="11" spans="1:11" x14ac:dyDescent="0.25">
      <c r="A11" s="15" t="s">
        <v>22</v>
      </c>
      <c r="B11" s="33">
        <v>152.71641420143132</v>
      </c>
      <c r="C11" s="33">
        <v>0.22368431665225</v>
      </c>
      <c r="D11" s="33">
        <v>0.43475715066207998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153.37485566874565</v>
      </c>
      <c r="K11" s="13"/>
    </row>
    <row r="12" spans="1:11" x14ac:dyDescent="0.25">
      <c r="A12" s="15" t="s">
        <v>23</v>
      </c>
      <c r="B12" s="33">
        <v>942.78763947272648</v>
      </c>
      <c r="C12" s="33">
        <v>3.4947213867569999</v>
      </c>
      <c r="D12" s="33">
        <v>10.81106887774936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957.09342973723278</v>
      </c>
      <c r="K12" s="13"/>
    </row>
    <row r="13" spans="1:11" x14ac:dyDescent="0.25">
      <c r="A13" s="15" t="s">
        <v>24</v>
      </c>
      <c r="B13" s="33">
        <v>2976.3293404621704</v>
      </c>
      <c r="C13" s="33">
        <v>10.562481003217</v>
      </c>
      <c r="D13" s="33">
        <v>3.7863431063983399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2990.6781645717856</v>
      </c>
      <c r="K13" s="13"/>
    </row>
    <row r="14" spans="1:11" x14ac:dyDescent="0.25">
      <c r="A14" s="15" t="s">
        <v>25</v>
      </c>
      <c r="B14" s="33">
        <v>7.6694649090900003E-3</v>
      </c>
      <c r="C14" s="33">
        <v>1.47240555E-5</v>
      </c>
      <c r="D14" s="33">
        <v>8.8881363779999998E-5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7.7730703283699996E-3</v>
      </c>
      <c r="K14" s="13"/>
    </row>
    <row r="15" spans="1:11" x14ac:dyDescent="0.25">
      <c r="A15" s="14" t="s">
        <v>26</v>
      </c>
      <c r="B15" s="33">
        <v>7.3116613395419999E-2</v>
      </c>
      <c r="C15" s="33">
        <v>57.835370833333251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57.908487446728671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7.3116613395419999E-2</v>
      </c>
      <c r="C17" s="33">
        <v>57.835370833333251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57.908487446728671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8.7082091231605308</v>
      </c>
      <c r="C19" s="33" t="s">
        <v>27</v>
      </c>
      <c r="D19" s="33">
        <v>21.10598980769532</v>
      </c>
      <c r="E19" s="33">
        <v>110.90518422252083</v>
      </c>
      <c r="F19" s="33">
        <v>2.4184876718939999E-2</v>
      </c>
      <c r="G19" s="33">
        <v>5.0342470661760004</v>
      </c>
      <c r="H19" s="33" t="s">
        <v>17</v>
      </c>
      <c r="I19" s="33" t="s">
        <v>17</v>
      </c>
      <c r="J19" s="33">
        <v>145.77781509627161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8.7082091231605308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8.7082091231605308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110.90518422252083</v>
      </c>
      <c r="F25" s="33">
        <v>2.4184876718939999E-2</v>
      </c>
      <c r="G25" s="33" t="s">
        <v>19</v>
      </c>
      <c r="H25" s="33" t="s">
        <v>19</v>
      </c>
      <c r="I25" s="33" t="s">
        <v>19</v>
      </c>
      <c r="J25" s="33">
        <v>110.92936909923976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21.10598980769532</v>
      </c>
      <c r="E26" s="33" t="s">
        <v>17</v>
      </c>
      <c r="F26" s="33" t="s">
        <v>17</v>
      </c>
      <c r="G26" s="33">
        <v>5.0342470661760004</v>
      </c>
      <c r="H26" s="33" t="s">
        <v>17</v>
      </c>
      <c r="I26" s="33" t="s">
        <v>17</v>
      </c>
      <c r="J26" s="33">
        <v>26.14023687387132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4.5482685960779999E-2</v>
      </c>
      <c r="C28" s="33">
        <v>0.77055002048849996</v>
      </c>
      <c r="D28" s="33">
        <v>1.0584734569466601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1.8745061633959399</v>
      </c>
      <c r="K28" s="13"/>
    </row>
    <row r="29" spans="1:11" x14ac:dyDescent="0.25">
      <c r="A29" s="14" t="s">
        <v>43</v>
      </c>
      <c r="B29" s="34" t="s">
        <v>19</v>
      </c>
      <c r="C29" s="33">
        <v>0.72402801501000003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0.72402801501000003</v>
      </c>
      <c r="K29" s="13"/>
    </row>
    <row r="30" spans="1:11" x14ac:dyDescent="0.25">
      <c r="A30" s="14" t="s">
        <v>44</v>
      </c>
      <c r="B30" s="34" t="s">
        <v>19</v>
      </c>
      <c r="C30" s="33">
        <v>4.6522005478500002E-2</v>
      </c>
      <c r="D30" s="33">
        <v>0.10661602535666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0.15313803083516001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0.95185743159000002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0.95185743159000002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3.9013654166669999E-2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3.9013654166669999E-2</v>
      </c>
      <c r="K35" s="13"/>
    </row>
    <row r="36" spans="1:11" x14ac:dyDescent="0.25">
      <c r="A36" s="14" t="s">
        <v>50</v>
      </c>
      <c r="B36" s="33">
        <v>6.4690317941100001E-3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6.4690317941100001E-3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-1.1066614448607199</v>
      </c>
      <c r="C39" s="33" t="s">
        <v>27</v>
      </c>
      <c r="D39" s="33">
        <v>0.28173989485346002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-0.82492155000725997</v>
      </c>
      <c r="K39" s="13"/>
    </row>
    <row r="40" spans="1:11" x14ac:dyDescent="0.25">
      <c r="A40" s="14" t="s">
        <v>54</v>
      </c>
      <c r="B40" s="33">
        <v>-8.3935350753037703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-8.3935350753037703</v>
      </c>
      <c r="K40" s="13"/>
    </row>
    <row r="41" spans="1:11" x14ac:dyDescent="0.25">
      <c r="A41" s="14" t="s">
        <v>55</v>
      </c>
      <c r="B41" s="33">
        <v>0.17625307525841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0.17625307525841</v>
      </c>
      <c r="K41" s="13"/>
    </row>
    <row r="42" spans="1:11" x14ac:dyDescent="0.25">
      <c r="A42" s="14" t="s">
        <v>56</v>
      </c>
      <c r="B42" s="33">
        <v>-0.63477768903758003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-0.63477768903758003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7.74539824422222</v>
      </c>
      <c r="C44" s="33" t="s">
        <v>17</v>
      </c>
      <c r="D44" s="33">
        <v>0.229991750902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7.9753899951242202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19.854704250000001</v>
      </c>
      <c r="D48" s="33">
        <v>18.491830584998102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38.346534834998103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>
        <v>19.854704250000001</v>
      </c>
      <c r="D52" s="33">
        <v>18.491830584998102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38.346534834998103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220.99781035002695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220.99781035002695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4544.3562688344418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4543.5313472844346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D14" sqref="D1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4129.2851240863447</v>
      </c>
      <c r="C7" s="33">
        <v>86.5069827080615</v>
      </c>
      <c r="D7" s="33">
        <v>57.578709778694261</v>
      </c>
      <c r="E7" s="33">
        <v>126.84444184317503</v>
      </c>
      <c r="F7" s="33">
        <v>2.4184876718939999E-2</v>
      </c>
      <c r="G7" s="33">
        <v>5.2303507608480002</v>
      </c>
      <c r="H7" s="33" t="s">
        <v>17</v>
      </c>
      <c r="I7" s="33" t="s">
        <v>17</v>
      </c>
      <c r="J7" s="33">
        <v>4405.4697940538426</v>
      </c>
      <c r="K7" s="1"/>
    </row>
    <row r="8" spans="1:11" x14ac:dyDescent="0.25">
      <c r="A8" s="12" t="s">
        <v>18</v>
      </c>
      <c r="B8" s="33">
        <v>4123.0007055746628</v>
      </c>
      <c r="C8" s="33">
        <v>65.362331004073752</v>
      </c>
      <c r="D8" s="33">
        <v>17.28522219855116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4205.648258777288</v>
      </c>
      <c r="K8" s="13"/>
    </row>
    <row r="9" spans="1:11" x14ac:dyDescent="0.25">
      <c r="A9" s="14" t="s">
        <v>20</v>
      </c>
      <c r="B9" s="33">
        <v>4122.9345529754755</v>
      </c>
      <c r="C9" s="33">
        <v>13.212014337407</v>
      </c>
      <c r="D9" s="33">
        <v>17.28522219855116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4153.4317895114336</v>
      </c>
      <c r="K9" s="13"/>
    </row>
    <row r="10" spans="1:11" x14ac:dyDescent="0.25">
      <c r="A10" s="15" t="s">
        <v>21</v>
      </c>
      <c r="B10" s="33">
        <v>240.40615155942052</v>
      </c>
      <c r="C10" s="33">
        <v>8.6807065750000006E-3</v>
      </c>
      <c r="D10" s="33">
        <v>2.3843713396773998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242.79920360567291</v>
      </c>
      <c r="K10" s="13"/>
    </row>
    <row r="11" spans="1:11" x14ac:dyDescent="0.25">
      <c r="A11" s="15" t="s">
        <v>22</v>
      </c>
      <c r="B11" s="33">
        <v>149.59231531277322</v>
      </c>
      <c r="C11" s="33">
        <v>0.22257982134199999</v>
      </c>
      <c r="D11" s="33">
        <v>0.44548419542904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150.26037932954426</v>
      </c>
      <c r="K11" s="13"/>
    </row>
    <row r="12" spans="1:11" x14ac:dyDescent="0.25">
      <c r="A12" s="15" t="s">
        <v>23</v>
      </c>
      <c r="B12" s="33">
        <v>953.2530551816667</v>
      </c>
      <c r="C12" s="33">
        <v>3.1214681059962501</v>
      </c>
      <c r="D12" s="33">
        <v>10.91924089924392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967.29376418690686</v>
      </c>
      <c r="K12" s="13"/>
    </row>
    <row r="13" spans="1:11" x14ac:dyDescent="0.25">
      <c r="A13" s="15" t="s">
        <v>24</v>
      </c>
      <c r="B13" s="33">
        <v>2779.6752492352621</v>
      </c>
      <c r="C13" s="33">
        <v>9.8592708569895002</v>
      </c>
      <c r="D13" s="33">
        <v>3.53603604379418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2793.0705561360455</v>
      </c>
      <c r="K13" s="13"/>
    </row>
    <row r="14" spans="1:11" x14ac:dyDescent="0.25">
      <c r="A14" s="15" t="s">
        <v>25</v>
      </c>
      <c r="B14" s="33">
        <v>7.7816863528299999E-3</v>
      </c>
      <c r="C14" s="33">
        <v>1.4846504249999999E-5</v>
      </c>
      <c r="D14" s="33">
        <v>8.9720406620000001E-5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7.8862532637000004E-3</v>
      </c>
      <c r="K14" s="13"/>
    </row>
    <row r="15" spans="1:11" x14ac:dyDescent="0.25">
      <c r="A15" s="14" t="s">
        <v>26</v>
      </c>
      <c r="B15" s="33">
        <v>6.6152599188010003E-2</v>
      </c>
      <c r="C15" s="33">
        <v>52.150316666666747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52.216469265854762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6.6152599188010003E-2</v>
      </c>
      <c r="C17" s="33">
        <v>52.150316666666747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52.216469265854762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7.1672268613772596</v>
      </c>
      <c r="C19" s="33" t="s">
        <v>27</v>
      </c>
      <c r="D19" s="33">
        <v>20.209220604035782</v>
      </c>
      <c r="E19" s="33">
        <v>126.84444184317503</v>
      </c>
      <c r="F19" s="33">
        <v>2.4184876718939999E-2</v>
      </c>
      <c r="G19" s="33">
        <v>5.2303507608480002</v>
      </c>
      <c r="H19" s="33" t="s">
        <v>17</v>
      </c>
      <c r="I19" s="33" t="s">
        <v>17</v>
      </c>
      <c r="J19" s="33">
        <v>159.47542494615502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7.1672268613772596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7.1672268613772596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126.84444184317503</v>
      </c>
      <c r="F25" s="33">
        <v>2.4184876718939999E-2</v>
      </c>
      <c r="G25" s="33" t="s">
        <v>19</v>
      </c>
      <c r="H25" s="33" t="s">
        <v>19</v>
      </c>
      <c r="I25" s="33" t="s">
        <v>19</v>
      </c>
      <c r="J25" s="33">
        <v>126.86862671989398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20.209220604035782</v>
      </c>
      <c r="E26" s="33" t="s">
        <v>17</v>
      </c>
      <c r="F26" s="33" t="s">
        <v>17</v>
      </c>
      <c r="G26" s="33">
        <v>5.2303507608480002</v>
      </c>
      <c r="H26" s="33" t="s">
        <v>17</v>
      </c>
      <c r="I26" s="33" t="s">
        <v>17</v>
      </c>
      <c r="J26" s="33">
        <v>25.439571364883779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2.9466619994299999E-2</v>
      </c>
      <c r="C28" s="33">
        <v>0.71664355398775004</v>
      </c>
      <c r="D28" s="33">
        <v>0.81349011657906001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1.5596002905611099</v>
      </c>
      <c r="K28" s="13"/>
    </row>
    <row r="29" spans="1:11" x14ac:dyDescent="0.25">
      <c r="A29" s="14" t="s">
        <v>43</v>
      </c>
      <c r="B29" s="34" t="s">
        <v>19</v>
      </c>
      <c r="C29" s="33">
        <v>0.67114148300775001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0.67114148300775001</v>
      </c>
      <c r="K29" s="13"/>
    </row>
    <row r="30" spans="1:11" x14ac:dyDescent="0.25">
      <c r="A30" s="14" t="s">
        <v>44</v>
      </c>
      <c r="B30" s="34" t="s">
        <v>19</v>
      </c>
      <c r="C30" s="33">
        <v>4.5502070980000003E-2</v>
      </c>
      <c r="D30" s="33">
        <v>9.6194925341219997E-2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0.14169699632121999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0.71729519123784002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0.71729519123784002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2.505227083333E-2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2.505227083333E-2</v>
      </c>
      <c r="K35" s="13"/>
    </row>
    <row r="36" spans="1:11" x14ac:dyDescent="0.25">
      <c r="A36" s="14" t="s">
        <v>50</v>
      </c>
      <c r="B36" s="33">
        <v>4.4143491609700001E-3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4.4143491609700001E-3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-0.91227496968963995</v>
      </c>
      <c r="C39" s="33" t="s">
        <v>27</v>
      </c>
      <c r="D39" s="33">
        <v>0.30306191623481998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-0.60921305345482002</v>
      </c>
      <c r="K39" s="13"/>
    </row>
    <row r="40" spans="1:11" x14ac:dyDescent="0.25">
      <c r="A40" s="14" t="s">
        <v>54</v>
      </c>
      <c r="B40" s="33">
        <v>-8.35795535590489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-8.35795535590489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-0.61917304237169002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-0.61917304237169002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7.9735766366618703</v>
      </c>
      <c r="C44" s="33" t="s">
        <v>17</v>
      </c>
      <c r="D44" s="33">
        <v>0.24739748264146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8.2209741193033299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20.42800815</v>
      </c>
      <c r="D48" s="33">
        <v>18.967714943293441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39.395723093293441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0.11409374999999999</v>
      </c>
      <c r="D50" s="33">
        <v>0.17407967999999999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0.28817343000000001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>
        <v>20.313914400000002</v>
      </c>
      <c r="D52" s="33">
        <v>18.793635263293439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39.10754966329344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271.89112943258266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271.89112943258266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4406.0790071072979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4405.4697940538426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E26" sqref="E2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4262.8252871134828</v>
      </c>
      <c r="C7" s="33">
        <v>80.846353487797501</v>
      </c>
      <c r="D7" s="33">
        <v>57.294244705571842</v>
      </c>
      <c r="E7" s="33">
        <v>147.35304336281254</v>
      </c>
      <c r="F7" s="33">
        <v>4.2912490397180002E-2</v>
      </c>
      <c r="G7" s="33">
        <v>5.7119922005879999</v>
      </c>
      <c r="H7" s="33" t="s">
        <v>17</v>
      </c>
      <c r="I7" s="33" t="s">
        <v>17</v>
      </c>
      <c r="J7" s="33">
        <v>4554.0738333606505</v>
      </c>
      <c r="K7" s="1"/>
    </row>
    <row r="8" spans="1:11" x14ac:dyDescent="0.25">
      <c r="A8" s="12" t="s">
        <v>18</v>
      </c>
      <c r="B8" s="33">
        <v>4256.8932419510411</v>
      </c>
      <c r="C8" s="33">
        <v>59.287886905350753</v>
      </c>
      <c r="D8" s="33">
        <v>17.699268200886721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4333.8803970572781</v>
      </c>
      <c r="K8" s="13"/>
    </row>
    <row r="9" spans="1:11" x14ac:dyDescent="0.25">
      <c r="A9" s="14" t="s">
        <v>20</v>
      </c>
      <c r="B9" s="33">
        <v>4256.8340533660603</v>
      </c>
      <c r="C9" s="33">
        <v>13.07246190535075</v>
      </c>
      <c r="D9" s="33">
        <v>17.699268200886721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4287.6057834722978</v>
      </c>
      <c r="K9" s="13"/>
    </row>
    <row r="10" spans="1:11" x14ac:dyDescent="0.25">
      <c r="A10" s="15" t="s">
        <v>21</v>
      </c>
      <c r="B10" s="33">
        <v>211.37922423313123</v>
      </c>
      <c r="C10" s="33">
        <v>1.1605392250000001E-2</v>
      </c>
      <c r="D10" s="33">
        <v>2.3248387540420001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213.71566837942322</v>
      </c>
      <c r="K10" s="13"/>
    </row>
    <row r="11" spans="1:11" x14ac:dyDescent="0.25">
      <c r="A11" s="15" t="s">
        <v>22</v>
      </c>
      <c r="B11" s="33">
        <v>132.2662682601493</v>
      </c>
      <c r="C11" s="33">
        <v>0.21325758347099999</v>
      </c>
      <c r="D11" s="33">
        <v>0.44160340989752001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132.92112925351782</v>
      </c>
      <c r="K11" s="13"/>
    </row>
    <row r="12" spans="1:11" x14ac:dyDescent="0.25">
      <c r="A12" s="15" t="s">
        <v>23</v>
      </c>
      <c r="B12" s="33">
        <v>984.86547433920862</v>
      </c>
      <c r="C12" s="33">
        <v>2.9099800025467499</v>
      </c>
      <c r="D12" s="33">
        <v>11.24611392510884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999.02156826686416</v>
      </c>
      <c r="K12" s="13"/>
    </row>
    <row r="13" spans="1:11" x14ac:dyDescent="0.25">
      <c r="A13" s="15" t="s">
        <v>24</v>
      </c>
      <c r="B13" s="33">
        <v>2928.31529161245</v>
      </c>
      <c r="C13" s="33">
        <v>9.9376040767302491</v>
      </c>
      <c r="D13" s="33">
        <v>3.6866222171523999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2941.9395179063326</v>
      </c>
      <c r="K13" s="13"/>
    </row>
    <row r="14" spans="1:11" x14ac:dyDescent="0.25">
      <c r="A14" s="15" t="s">
        <v>25</v>
      </c>
      <c r="B14" s="33">
        <v>7.7949211213000002E-3</v>
      </c>
      <c r="C14" s="33">
        <v>1.485035275E-5</v>
      </c>
      <c r="D14" s="33">
        <v>8.9894685960000001E-5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7.8996661600099997E-3</v>
      </c>
      <c r="K14" s="13"/>
    </row>
    <row r="15" spans="1:11" x14ac:dyDescent="0.25">
      <c r="A15" s="14" t="s">
        <v>26</v>
      </c>
      <c r="B15" s="33">
        <v>5.9188584980599999E-2</v>
      </c>
      <c r="C15" s="33">
        <v>46.215425000000003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46.2746135849806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5.9188584980599999E-2</v>
      </c>
      <c r="C17" s="33">
        <v>46.215425000000003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46.2746135849806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6.5336625723821804</v>
      </c>
      <c r="C19" s="33" t="s">
        <v>27</v>
      </c>
      <c r="D19" s="33">
        <v>19.312024596473961</v>
      </c>
      <c r="E19" s="33">
        <v>147.35304336281254</v>
      </c>
      <c r="F19" s="33">
        <v>4.2912490397180002E-2</v>
      </c>
      <c r="G19" s="33">
        <v>5.7119922005879999</v>
      </c>
      <c r="H19" s="33" t="s">
        <v>17</v>
      </c>
      <c r="I19" s="33" t="s">
        <v>17</v>
      </c>
      <c r="J19" s="33">
        <v>178.95363522265387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6.5336625723821804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6.5336625723821804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147.35304336281254</v>
      </c>
      <c r="F25" s="33">
        <v>4.2912490397180002E-2</v>
      </c>
      <c r="G25" s="33" t="s">
        <v>19</v>
      </c>
      <c r="H25" s="33" t="s">
        <v>19</v>
      </c>
      <c r="I25" s="33" t="s">
        <v>19</v>
      </c>
      <c r="J25" s="33">
        <v>147.39595585320973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19.312024596473961</v>
      </c>
      <c r="E26" s="33" t="s">
        <v>17</v>
      </c>
      <c r="F26" s="33" t="s">
        <v>17</v>
      </c>
      <c r="G26" s="33">
        <v>5.7119922005879999</v>
      </c>
      <c r="H26" s="33" t="s">
        <v>17</v>
      </c>
      <c r="I26" s="33" t="s">
        <v>17</v>
      </c>
      <c r="J26" s="33">
        <v>25.024016797061961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2.9165417169049999E-2</v>
      </c>
      <c r="C28" s="33">
        <v>0.61359473244675</v>
      </c>
      <c r="D28" s="33">
        <v>0.77994712347911999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1.42270727309492</v>
      </c>
      <c r="K28" s="13"/>
    </row>
    <row r="29" spans="1:11" x14ac:dyDescent="0.25">
      <c r="A29" s="14" t="s">
        <v>43</v>
      </c>
      <c r="B29" s="34" t="s">
        <v>19</v>
      </c>
      <c r="C29" s="33">
        <v>0.57560593293874995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0.57560593293874995</v>
      </c>
      <c r="K29" s="13"/>
    </row>
    <row r="30" spans="1:11" x14ac:dyDescent="0.25">
      <c r="A30" s="14" t="s">
        <v>44</v>
      </c>
      <c r="B30" s="34" t="s">
        <v>19</v>
      </c>
      <c r="C30" s="33">
        <v>3.7988799508E-2</v>
      </c>
      <c r="D30" s="33">
        <v>8.2618041547680002E-2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0.12060684105567999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0.69732908193144005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0.69732908193144005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2.5154525E-2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2.5154525E-2</v>
      </c>
      <c r="K35" s="13"/>
    </row>
    <row r="36" spans="1:11" x14ac:dyDescent="0.25">
      <c r="A36" s="14" t="s">
        <v>50</v>
      </c>
      <c r="B36" s="33">
        <v>4.01089216905E-3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4.01089216905E-3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-0.63078282710898004</v>
      </c>
      <c r="C39" s="33" t="s">
        <v>27</v>
      </c>
      <c r="D39" s="33">
        <v>0.32460078827066002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-0.30618203883832001</v>
      </c>
      <c r="K39" s="13"/>
    </row>
    <row r="40" spans="1:11" x14ac:dyDescent="0.25">
      <c r="A40" s="14" t="s">
        <v>54</v>
      </c>
      <c r="B40" s="33">
        <v>-8.3223756365060009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-8.3223756365060009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-0.60356839570581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-0.60356839570581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8.2038844131777608</v>
      </c>
      <c r="C44" s="33" t="s">
        <v>17</v>
      </c>
      <c r="D44" s="33">
        <v>0.26498023532390003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8.4688646485016594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20.944871849999998</v>
      </c>
      <c r="D48" s="33">
        <v>19.17840399646138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40.123275846461382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0.18232499999999999</v>
      </c>
      <c r="D50" s="33">
        <v>0.278184192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0.46050919200000001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>
        <v>20.76254685</v>
      </c>
      <c r="D52" s="33">
        <v>18.900219804461379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39.662766654461379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232.57346810848841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232.57346810848841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4554.3800153994889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4554.0738333606505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I19" sqref="I1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100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4342.1688338725198</v>
      </c>
      <c r="C7" s="33">
        <v>76.854041829044746</v>
      </c>
      <c r="D7" s="33">
        <v>58.324368079709643</v>
      </c>
      <c r="E7" s="33">
        <v>155.84436783338077</v>
      </c>
      <c r="F7" s="33">
        <v>0.19011670619411</v>
      </c>
      <c r="G7" s="33">
        <v>5.9299552187879998</v>
      </c>
      <c r="H7" s="33" t="s">
        <v>17</v>
      </c>
      <c r="I7" s="33" t="s">
        <v>17</v>
      </c>
      <c r="J7" s="33">
        <v>4639.3116835396368</v>
      </c>
      <c r="K7" s="1"/>
    </row>
    <row r="8" spans="1:11" x14ac:dyDescent="0.25">
      <c r="A8" s="12" t="s">
        <v>18</v>
      </c>
      <c r="B8" s="33">
        <v>4336.9382245082215</v>
      </c>
      <c r="C8" s="33">
        <v>54.808846580257999</v>
      </c>
      <c r="D8" s="33">
        <v>17.583789577626899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4409.3308606661058</v>
      </c>
      <c r="K8" s="13"/>
    </row>
    <row r="9" spans="1:11" x14ac:dyDescent="0.25">
      <c r="A9" s="14" t="s">
        <v>20</v>
      </c>
      <c r="B9" s="33">
        <v>4336.8852642021184</v>
      </c>
      <c r="C9" s="33">
        <v>12.514965776613</v>
      </c>
      <c r="D9" s="33">
        <v>17.583789577626899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4366.9840195563584</v>
      </c>
      <c r="K9" s="13"/>
    </row>
    <row r="10" spans="1:11" x14ac:dyDescent="0.25">
      <c r="A10" s="15" t="s">
        <v>21</v>
      </c>
      <c r="B10" s="33">
        <v>264.35238715332929</v>
      </c>
      <c r="C10" s="33">
        <v>2.6036381205E-2</v>
      </c>
      <c r="D10" s="33">
        <v>2.3131651272763598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266.69158866181067</v>
      </c>
      <c r="K10" s="13"/>
    </row>
    <row r="11" spans="1:11" x14ac:dyDescent="0.25">
      <c r="A11" s="15" t="s">
        <v>22</v>
      </c>
      <c r="B11" s="33">
        <v>130.49122381020214</v>
      </c>
      <c r="C11" s="33">
        <v>0.22135690056675</v>
      </c>
      <c r="D11" s="33">
        <v>0.46937511490062001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131.18195582566952</v>
      </c>
      <c r="K11" s="13"/>
    </row>
    <row r="12" spans="1:11" x14ac:dyDescent="0.25">
      <c r="A12" s="15" t="s">
        <v>23</v>
      </c>
      <c r="B12" s="33">
        <v>1020.9530606177169</v>
      </c>
      <c r="C12" s="33">
        <v>2.5644226109202499</v>
      </c>
      <c r="D12" s="33">
        <v>11.18628018172538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1034.7037634103624</v>
      </c>
      <c r="K12" s="13"/>
    </row>
    <row r="13" spans="1:11" x14ac:dyDescent="0.25">
      <c r="A13" s="15" t="s">
        <v>24</v>
      </c>
      <c r="B13" s="33">
        <v>2921.0807948339034</v>
      </c>
      <c r="C13" s="33">
        <v>9.7031350322305006</v>
      </c>
      <c r="D13" s="33">
        <v>3.6148792231266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2934.3988090892603</v>
      </c>
      <c r="K13" s="13"/>
    </row>
    <row r="14" spans="1:11" x14ac:dyDescent="0.25">
      <c r="A14" s="15" t="s">
        <v>25</v>
      </c>
      <c r="B14" s="33">
        <v>7.7977869669400004E-3</v>
      </c>
      <c r="C14" s="33">
        <v>1.4851690499999999E-5</v>
      </c>
      <c r="D14" s="33">
        <v>8.9930597940000005E-5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7.90256925538E-3</v>
      </c>
      <c r="K14" s="13"/>
    </row>
    <row r="15" spans="1:11" x14ac:dyDescent="0.25">
      <c r="A15" s="14" t="s">
        <v>26</v>
      </c>
      <c r="B15" s="33">
        <v>5.2960306102459997E-2</v>
      </c>
      <c r="C15" s="33">
        <v>42.293880803645003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42.346841109747459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5.2960306102459997E-2</v>
      </c>
      <c r="C17" s="33">
        <v>42.293880803645003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42.346841109747459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5.5473696157346097</v>
      </c>
      <c r="C19" s="33" t="s">
        <v>27</v>
      </c>
      <c r="D19" s="33">
        <v>18.4071421422485</v>
      </c>
      <c r="E19" s="33">
        <v>155.84436783338077</v>
      </c>
      <c r="F19" s="33">
        <v>0.19011670619411</v>
      </c>
      <c r="G19" s="33">
        <v>5.9299552187879998</v>
      </c>
      <c r="H19" s="33" t="s">
        <v>17</v>
      </c>
      <c r="I19" s="33" t="s">
        <v>17</v>
      </c>
      <c r="J19" s="33">
        <v>185.918951516346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5.5473696157346097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5.5473696157346097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155.84436783338077</v>
      </c>
      <c r="F25" s="33">
        <v>0.19011670619411</v>
      </c>
      <c r="G25" s="33" t="s">
        <v>19</v>
      </c>
      <c r="H25" s="33" t="s">
        <v>19</v>
      </c>
      <c r="I25" s="33" t="s">
        <v>19</v>
      </c>
      <c r="J25" s="33">
        <v>156.03448453957489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18.4071421422485</v>
      </c>
      <c r="E26" s="33" t="s">
        <v>17</v>
      </c>
      <c r="F26" s="33" t="s">
        <v>17</v>
      </c>
      <c r="G26" s="33">
        <v>5.9299552187879998</v>
      </c>
      <c r="H26" s="33" t="s">
        <v>17</v>
      </c>
      <c r="I26" s="33" t="s">
        <v>17</v>
      </c>
      <c r="J26" s="33">
        <v>24.337097361036498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3.0401049016020001E-2</v>
      </c>
      <c r="C28" s="33">
        <v>0.71950555158675</v>
      </c>
      <c r="D28" s="33">
        <v>0.80278889605701997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1.5526954966597899</v>
      </c>
      <c r="K28" s="13"/>
    </row>
    <row r="29" spans="1:11" x14ac:dyDescent="0.25">
      <c r="A29" s="14" t="s">
        <v>43</v>
      </c>
      <c r="B29" s="34" t="s">
        <v>19</v>
      </c>
      <c r="C29" s="33">
        <v>0.67617273306025005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0.67617273306025005</v>
      </c>
      <c r="K29" s="13"/>
    </row>
    <row r="30" spans="1:11" x14ac:dyDescent="0.25">
      <c r="A30" s="14" t="s">
        <v>44</v>
      </c>
      <c r="B30" s="34" t="s">
        <v>19</v>
      </c>
      <c r="C30" s="33">
        <v>4.3332818526499998E-2</v>
      </c>
      <c r="D30" s="33">
        <v>9.6041024355739996E-2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0.13937384288224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0.70674787170127995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0.70674787170127995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2.6096950000000001E-2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2.6096950000000001E-2</v>
      </c>
      <c r="K35" s="13"/>
    </row>
    <row r="36" spans="1:11" x14ac:dyDescent="0.25">
      <c r="A36" s="14" t="s">
        <v>50</v>
      </c>
      <c r="B36" s="33">
        <v>4.30409901602E-3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4.30409901602E-3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-0.34716130045197002</v>
      </c>
      <c r="C39" s="33" t="s">
        <v>37</v>
      </c>
      <c r="D39" s="33">
        <v>0.34635651095502001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-8.0478949695000001E-4</v>
      </c>
      <c r="K39" s="13"/>
    </row>
    <row r="40" spans="1:11" x14ac:dyDescent="0.25">
      <c r="A40" s="14" t="s">
        <v>54</v>
      </c>
      <c r="B40" s="33">
        <v>-8.2867959171071099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-8.2867959171071099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-0.58796374903991999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-0.58796374903991999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8.4363215737699893</v>
      </c>
      <c r="C44" s="33" t="s">
        <v>17</v>
      </c>
      <c r="D44" s="33">
        <v>0.28274000894335999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8.7190615827133495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21.325689697200001</v>
      </c>
      <c r="D48" s="33">
        <v>21.184290952822199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42.5099806500222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0.24586875</v>
      </c>
      <c r="D50" s="33">
        <v>0.37513670399999999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0.62100545399999996</v>
      </c>
      <c r="K50" s="13"/>
    </row>
    <row r="51" spans="1:11" x14ac:dyDescent="0.25">
      <c r="A51" s="19" t="s">
        <v>65</v>
      </c>
      <c r="B51" s="33" t="s">
        <v>17</v>
      </c>
      <c r="C51" s="33">
        <v>1.5478872E-3</v>
      </c>
      <c r="D51" s="33">
        <v>1.7119313279999999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1.7134792152</v>
      </c>
      <c r="K51" s="13"/>
    </row>
    <row r="52" spans="1:11" x14ac:dyDescent="0.25">
      <c r="A52" s="14" t="s">
        <v>66</v>
      </c>
      <c r="B52" s="34" t="s">
        <v>19</v>
      </c>
      <c r="C52" s="33">
        <v>21.078273060000001</v>
      </c>
      <c r="D52" s="33">
        <v>19.097222920822201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40.175495980822198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257.0995559611361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257.0995559611361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4639.3124883291339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4639.3116835396368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F25" sqref="F25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4255.5348236292248</v>
      </c>
      <c r="C7" s="33">
        <v>74.950404491252002</v>
      </c>
      <c r="D7" s="33">
        <v>57.434567021827057</v>
      </c>
      <c r="E7" s="33">
        <v>167.96680439487091</v>
      </c>
      <c r="F7" s="33">
        <v>0.26696656177397998</v>
      </c>
      <c r="G7" s="33">
        <v>6.5423235032399996</v>
      </c>
      <c r="H7" s="33" t="s">
        <v>17</v>
      </c>
      <c r="I7" s="33" t="s">
        <v>17</v>
      </c>
      <c r="J7" s="33">
        <v>4562.6958896021888</v>
      </c>
      <c r="K7" s="1"/>
    </row>
    <row r="8" spans="1:11" x14ac:dyDescent="0.25">
      <c r="A8" s="12" t="s">
        <v>18</v>
      </c>
      <c r="B8" s="33">
        <v>4249.4207003400588</v>
      </c>
      <c r="C8" s="33">
        <v>52.770191111293002</v>
      </c>
      <c r="D8" s="33">
        <v>15.537369473494881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4317.7282609248468</v>
      </c>
      <c r="K8" s="13"/>
    </row>
    <row r="9" spans="1:11" x14ac:dyDescent="0.25">
      <c r="A9" s="14" t="s">
        <v>20</v>
      </c>
      <c r="B9" s="33">
        <v>4249.370263603113</v>
      </c>
      <c r="C9" s="33">
        <v>12.114872605993</v>
      </c>
      <c r="D9" s="33">
        <v>15.537369473494881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4277.0225056826011</v>
      </c>
      <c r="K9" s="13"/>
    </row>
    <row r="10" spans="1:11" x14ac:dyDescent="0.25">
      <c r="A10" s="15" t="s">
        <v>21</v>
      </c>
      <c r="B10" s="33">
        <v>265.04575661131895</v>
      </c>
      <c r="C10" s="33">
        <v>2.6978204360999999E-2</v>
      </c>
      <c r="D10" s="33">
        <v>2.30859101667324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267.38132583235318</v>
      </c>
      <c r="K10" s="13"/>
    </row>
    <row r="11" spans="1:11" x14ac:dyDescent="0.25">
      <c r="A11" s="15" t="s">
        <v>22</v>
      </c>
      <c r="B11" s="33">
        <v>126.69067800409788</v>
      </c>
      <c r="C11" s="33">
        <v>0.22867070670525</v>
      </c>
      <c r="D11" s="33">
        <v>0.49818077652454001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127.41752948732766</v>
      </c>
      <c r="K11" s="13"/>
    </row>
    <row r="12" spans="1:11" x14ac:dyDescent="0.25">
      <c r="A12" s="15" t="s">
        <v>23</v>
      </c>
      <c r="B12" s="33">
        <v>998.11265682413148</v>
      </c>
      <c r="C12" s="33">
        <v>2.2332082283812502</v>
      </c>
      <c r="D12" s="33">
        <v>9.1345402252235406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1009.4804052777363</v>
      </c>
      <c r="K12" s="13"/>
    </row>
    <row r="13" spans="1:11" x14ac:dyDescent="0.25">
      <c r="A13" s="15" t="s">
        <v>24</v>
      </c>
      <c r="B13" s="33">
        <v>2859.5144657646442</v>
      </c>
      <c r="C13" s="33">
        <v>9.6260025737980008</v>
      </c>
      <c r="D13" s="33">
        <v>3.5959806466672202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2872.7364489851093</v>
      </c>
      <c r="K13" s="13"/>
    </row>
    <row r="14" spans="1:11" x14ac:dyDescent="0.25">
      <c r="A14" s="15" t="s">
        <v>25</v>
      </c>
      <c r="B14" s="33">
        <v>6.7063989209699996E-3</v>
      </c>
      <c r="C14" s="33">
        <v>1.2892747499999999E-5</v>
      </c>
      <c r="D14" s="33">
        <v>7.6808406340000005E-5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6.7961000748099996E-3</v>
      </c>
      <c r="K14" s="13"/>
    </row>
    <row r="15" spans="1:11" x14ac:dyDescent="0.25">
      <c r="A15" s="14" t="s">
        <v>26</v>
      </c>
      <c r="B15" s="33">
        <v>5.043673694537E-2</v>
      </c>
      <c r="C15" s="33">
        <v>40.655318505300002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40.705755242245367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5.043673694537E-2</v>
      </c>
      <c r="C17" s="33">
        <v>40.655318505300002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40.705755242245367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6.13263206726314</v>
      </c>
      <c r="C19" s="33" t="s">
        <v>27</v>
      </c>
      <c r="D19" s="33">
        <v>17.500923606241859</v>
      </c>
      <c r="E19" s="33">
        <v>167.96680439487091</v>
      </c>
      <c r="F19" s="33">
        <v>0.26696656177397998</v>
      </c>
      <c r="G19" s="33">
        <v>6.5423235032399996</v>
      </c>
      <c r="H19" s="33" t="s">
        <v>17</v>
      </c>
      <c r="I19" s="33" t="s">
        <v>17</v>
      </c>
      <c r="J19" s="33">
        <v>198.40965013338987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6.13263206726314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6.13263206726314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167.96680439487091</v>
      </c>
      <c r="F25" s="33">
        <v>0.26696656177397998</v>
      </c>
      <c r="G25" s="33" t="s">
        <v>19</v>
      </c>
      <c r="H25" s="33" t="s">
        <v>19</v>
      </c>
      <c r="I25" s="33" t="s">
        <v>19</v>
      </c>
      <c r="J25" s="33">
        <v>168.23377095664489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17.500923606241859</v>
      </c>
      <c r="E26" s="33" t="s">
        <v>17</v>
      </c>
      <c r="F26" s="33" t="s">
        <v>17</v>
      </c>
      <c r="G26" s="33">
        <v>6.5423235032399996</v>
      </c>
      <c r="H26" s="33" t="s">
        <v>17</v>
      </c>
      <c r="I26" s="33" t="s">
        <v>17</v>
      </c>
      <c r="J26" s="33">
        <v>24.043247109481861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4.2901611621500003E-2</v>
      </c>
      <c r="C28" s="33">
        <v>0.67891682215899996</v>
      </c>
      <c r="D28" s="33">
        <v>0.9167974687689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1.6386159025494</v>
      </c>
      <c r="K28" s="13"/>
    </row>
    <row r="29" spans="1:11" x14ac:dyDescent="0.25">
      <c r="A29" s="14" t="s">
        <v>43</v>
      </c>
      <c r="B29" s="34" t="s">
        <v>19</v>
      </c>
      <c r="C29" s="33">
        <v>0.636379589548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0.636379589548</v>
      </c>
      <c r="K29" s="13"/>
    </row>
    <row r="30" spans="1:11" x14ac:dyDescent="0.25">
      <c r="A30" s="14" t="s">
        <v>44</v>
      </c>
      <c r="B30" s="34" t="s">
        <v>19</v>
      </c>
      <c r="C30" s="33">
        <v>4.2537232611000002E-2</v>
      </c>
      <c r="D30" s="33">
        <v>9.3405443863420007E-2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0.13594267647441999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0.82339202490548002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0.82339202490548002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3.7219462500000002E-2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3.7219462500000002E-2</v>
      </c>
      <c r="K35" s="13"/>
    </row>
    <row r="36" spans="1:11" x14ac:dyDescent="0.25">
      <c r="A36" s="14" t="s">
        <v>50</v>
      </c>
      <c r="B36" s="33">
        <v>5.6821491215000002E-3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5.6821491215000002E-3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-6.1410389718699998E-2</v>
      </c>
      <c r="C39" s="33" t="s">
        <v>27</v>
      </c>
      <c r="D39" s="33">
        <v>0.36832908429386002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0.30691869457516002</v>
      </c>
      <c r="K39" s="13"/>
    </row>
    <row r="40" spans="1:11" x14ac:dyDescent="0.25">
      <c r="A40" s="14" t="s">
        <v>54</v>
      </c>
      <c r="B40" s="33">
        <v>-8.2512161977082297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-8.2512161977082297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-0.57235910237402998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-0.57235910237402998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8.6708881184384907</v>
      </c>
      <c r="C44" s="33" t="s">
        <v>17</v>
      </c>
      <c r="D44" s="33">
        <v>0.30067680350580001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8.9715649219442906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21.5012965578</v>
      </c>
      <c r="D48" s="33">
        <v>23.111147389027561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44.612443946827561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0.25241249999999998</v>
      </c>
      <c r="D50" s="33">
        <v>0.38512089599999999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0.63753339600000003</v>
      </c>
      <c r="K50" s="13"/>
    </row>
    <row r="51" spans="1:11" x14ac:dyDescent="0.25">
      <c r="A51" s="19" t="s">
        <v>65</v>
      </c>
      <c r="B51" s="33" t="s">
        <v>17</v>
      </c>
      <c r="C51" s="33">
        <v>3.1794077999999998E-3</v>
      </c>
      <c r="D51" s="33">
        <v>3.516359472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3.5195388797999998</v>
      </c>
      <c r="K51" s="13"/>
    </row>
    <row r="52" spans="1:11" x14ac:dyDescent="0.25">
      <c r="A52" s="14" t="s">
        <v>66</v>
      </c>
      <c r="B52" s="34" t="s">
        <v>19</v>
      </c>
      <c r="C52" s="33">
        <v>21.24570465</v>
      </c>
      <c r="D52" s="33">
        <v>19.20966702102756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40.455371671027557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257.58980342451986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257.58980342451986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4562.3889709076129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4562.6958896021888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I23" sqref="I2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102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4148.475201629105</v>
      </c>
      <c r="C7" s="33">
        <v>72.170687021928003</v>
      </c>
      <c r="D7" s="33">
        <v>57.919397962915582</v>
      </c>
      <c r="E7" s="33">
        <v>184.20642175980967</v>
      </c>
      <c r="F7" s="33">
        <v>0.45594874911442002</v>
      </c>
      <c r="G7" s="33">
        <v>7.2222219471719997</v>
      </c>
      <c r="H7" s="33" t="s">
        <v>17</v>
      </c>
      <c r="I7" s="33" t="s">
        <v>17</v>
      </c>
      <c r="J7" s="33">
        <v>4470.4498790700445</v>
      </c>
      <c r="K7" s="1"/>
    </row>
    <row r="8" spans="1:11" x14ac:dyDescent="0.25">
      <c r="A8" s="12" t="s">
        <v>18</v>
      </c>
      <c r="B8" s="33">
        <v>4140.5569913917079</v>
      </c>
      <c r="C8" s="33">
        <v>49.558792178181498</v>
      </c>
      <c r="D8" s="33">
        <v>14.9235208436241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4205.0393044135144</v>
      </c>
      <c r="K8" s="13"/>
    </row>
    <row r="9" spans="1:11" x14ac:dyDescent="0.25">
      <c r="A9" s="14" t="s">
        <v>20</v>
      </c>
      <c r="B9" s="33">
        <v>4140.509930773278</v>
      </c>
      <c r="C9" s="33">
        <v>11.531881897881499</v>
      </c>
      <c r="D9" s="33">
        <v>14.9235208436241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4166.9653335147832</v>
      </c>
      <c r="K9" s="13"/>
    </row>
    <row r="10" spans="1:11" x14ac:dyDescent="0.25">
      <c r="A10" s="15" t="s">
        <v>21</v>
      </c>
      <c r="B10" s="33">
        <v>255.89897296223299</v>
      </c>
      <c r="C10" s="33">
        <v>2.7822922991249999E-2</v>
      </c>
      <c r="D10" s="33">
        <v>2.29309068720706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258.21988657243128</v>
      </c>
      <c r="K10" s="13"/>
    </row>
    <row r="11" spans="1:11" x14ac:dyDescent="0.25">
      <c r="A11" s="15" t="s">
        <v>22</v>
      </c>
      <c r="B11" s="33">
        <v>119.85579577836612</v>
      </c>
      <c r="C11" s="33">
        <v>0.22704081638750001</v>
      </c>
      <c r="D11" s="33">
        <v>0.50520099960737996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120.588037594361</v>
      </c>
      <c r="K11" s="13"/>
    </row>
    <row r="12" spans="1:11" x14ac:dyDescent="0.25">
      <c r="A12" s="15" t="s">
        <v>23</v>
      </c>
      <c r="B12" s="33">
        <v>1022.192891851091</v>
      </c>
      <c r="C12" s="33">
        <v>1.9808000402420001</v>
      </c>
      <c r="D12" s="33">
        <v>8.8100417474512405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1032.9837336387841</v>
      </c>
      <c r="K12" s="13"/>
    </row>
    <row r="13" spans="1:11" x14ac:dyDescent="0.25">
      <c r="A13" s="15" t="s">
        <v>24</v>
      </c>
      <c r="B13" s="33">
        <v>2742.555549362517</v>
      </c>
      <c r="C13" s="33">
        <v>9.2962052195587503</v>
      </c>
      <c r="D13" s="33">
        <v>3.3151104174347399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2755.1668649995108</v>
      </c>
      <c r="K13" s="13"/>
    </row>
    <row r="14" spans="1:11" x14ac:dyDescent="0.25">
      <c r="A14" s="15" t="s">
        <v>25</v>
      </c>
      <c r="B14" s="33">
        <v>6.7208190706400002E-3</v>
      </c>
      <c r="C14" s="33">
        <v>1.2898701999999999E-5</v>
      </c>
      <c r="D14" s="33">
        <v>7.6991923679999995E-5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6.8107096963199998E-3</v>
      </c>
      <c r="K14" s="13"/>
    </row>
    <row r="15" spans="1:11" x14ac:dyDescent="0.25">
      <c r="A15" s="14" t="s">
        <v>26</v>
      </c>
      <c r="B15" s="33">
        <v>4.7060618430560003E-2</v>
      </c>
      <c r="C15" s="33">
        <v>38.026910280300001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38.073970898730558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4.7060618430560003E-2</v>
      </c>
      <c r="C17" s="33">
        <v>38.026910280300001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38.073970898730558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7.6598672874753202</v>
      </c>
      <c r="C19" s="33" t="s">
        <v>27</v>
      </c>
      <c r="D19" s="33">
        <v>18.26428624299502</v>
      </c>
      <c r="E19" s="33">
        <v>184.20642175980967</v>
      </c>
      <c r="F19" s="33">
        <v>0.45594874911442002</v>
      </c>
      <c r="G19" s="33">
        <v>7.2222219471719997</v>
      </c>
      <c r="H19" s="33" t="s">
        <v>17</v>
      </c>
      <c r="I19" s="33" t="s">
        <v>17</v>
      </c>
      <c r="J19" s="33">
        <v>217.80874598656644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7.6598672874753202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7.6598672874753202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184.20642175980967</v>
      </c>
      <c r="F25" s="33">
        <v>0.30573912789052998</v>
      </c>
      <c r="G25" s="33" t="s">
        <v>19</v>
      </c>
      <c r="H25" s="33" t="s">
        <v>19</v>
      </c>
      <c r="I25" s="33" t="s">
        <v>19</v>
      </c>
      <c r="J25" s="33">
        <v>184.51216088770022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18.26428624299502</v>
      </c>
      <c r="E26" s="33" t="s">
        <v>17</v>
      </c>
      <c r="F26" s="33">
        <v>0.15020962122388001</v>
      </c>
      <c r="G26" s="33">
        <v>7.2222219471719997</v>
      </c>
      <c r="H26" s="33" t="s">
        <v>17</v>
      </c>
      <c r="I26" s="33" t="s">
        <v>17</v>
      </c>
      <c r="J26" s="33">
        <v>25.636717811390898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4.5192211497110002E-2</v>
      </c>
      <c r="C28" s="33">
        <v>0.73531131494650004</v>
      </c>
      <c r="D28" s="33">
        <v>0.97309308172714004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1.7535966081707499</v>
      </c>
      <c r="K28" s="13"/>
    </row>
    <row r="29" spans="1:11" x14ac:dyDescent="0.25">
      <c r="A29" s="14" t="s">
        <v>43</v>
      </c>
      <c r="B29" s="34" t="s">
        <v>19</v>
      </c>
      <c r="C29" s="33">
        <v>0.69072815338600002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0.69072815338600002</v>
      </c>
      <c r="K29" s="13"/>
    </row>
    <row r="30" spans="1:11" x14ac:dyDescent="0.25">
      <c r="A30" s="14" t="s">
        <v>44</v>
      </c>
      <c r="B30" s="34" t="s">
        <v>19</v>
      </c>
      <c r="C30" s="33">
        <v>4.4583161560499997E-2</v>
      </c>
      <c r="D30" s="33">
        <v>0.10235504879976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0.14693821036026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0.87073803292737995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0.87073803292737995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3.9180212499999999E-2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3.9180212499999999E-2</v>
      </c>
      <c r="K35" s="13"/>
    </row>
    <row r="36" spans="1:11" x14ac:dyDescent="0.25">
      <c r="A36" s="14" t="s">
        <v>50</v>
      </c>
      <c r="B36" s="33">
        <v>6.0119989971099998E-3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6.0119989971099998E-3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0.21315073842422</v>
      </c>
      <c r="C39" s="33" t="s">
        <v>27</v>
      </c>
      <c r="D39" s="33">
        <v>0.39051850828419998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0.60366924670842004</v>
      </c>
      <c r="K39" s="13"/>
    </row>
    <row r="40" spans="1:11" x14ac:dyDescent="0.25">
      <c r="A40" s="14" t="s">
        <v>54</v>
      </c>
      <c r="B40" s="33">
        <v>-8.2156364783093405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-8.2156364783093405</v>
      </c>
      <c r="K40" s="13"/>
    </row>
    <row r="41" spans="1:11" x14ac:dyDescent="0.25">
      <c r="A41" s="14" t="s">
        <v>55</v>
      </c>
      <c r="B41" s="33">
        <v>7.7957625258410004E-2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7.7957625258410004E-2</v>
      </c>
      <c r="K41" s="13"/>
    </row>
    <row r="42" spans="1:11" x14ac:dyDescent="0.25">
      <c r="A42" s="14" t="s">
        <v>56</v>
      </c>
      <c r="B42" s="33">
        <v>-0.55675445570811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-0.55675445570811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8.9075840471832599</v>
      </c>
      <c r="C44" s="33" t="s">
        <v>17</v>
      </c>
      <c r="D44" s="33">
        <v>0.31879061900824002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9.2263746661915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21.876583528800001</v>
      </c>
      <c r="D48" s="33">
        <v>23.36797928628512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45.244562815085118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0.23184374999999999</v>
      </c>
      <c r="D50" s="33">
        <v>0.35373791999999998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0.58558167000000005</v>
      </c>
      <c r="K50" s="13"/>
    </row>
    <row r="51" spans="1:11" x14ac:dyDescent="0.25">
      <c r="A51" s="19" t="s">
        <v>65</v>
      </c>
      <c r="B51" s="33" t="s">
        <v>17</v>
      </c>
      <c r="C51" s="33">
        <v>3.0283787999999998E-3</v>
      </c>
      <c r="D51" s="33">
        <v>3.3493245119999999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3.3523528908000002</v>
      </c>
      <c r="K51" s="13"/>
    </row>
    <row r="52" spans="1:11" x14ac:dyDescent="0.25">
      <c r="A52" s="14" t="s">
        <v>66</v>
      </c>
      <c r="B52" s="34" t="s">
        <v>19</v>
      </c>
      <c r="C52" s="33">
        <v>21.641711399999998</v>
      </c>
      <c r="D52" s="33">
        <v>19.664916854285121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41.306628254285123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247.60665732504333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247.60665732504333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4469.8462098233367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4470.4498790700445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24" sqref="L2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103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3816.5275580627285</v>
      </c>
      <c r="C7" s="33">
        <v>47.150113117427502</v>
      </c>
      <c r="D7" s="33">
        <v>43.864300689961603</v>
      </c>
      <c r="E7" s="33">
        <v>208.17260275653248</v>
      </c>
      <c r="F7" s="33">
        <v>0.51521519997767995</v>
      </c>
      <c r="G7" s="33">
        <v>7.5701362819920002</v>
      </c>
      <c r="H7" s="33" t="s">
        <v>17</v>
      </c>
      <c r="I7" s="33" t="s">
        <v>17</v>
      </c>
      <c r="J7" s="33">
        <v>4123.7999261086197</v>
      </c>
      <c r="K7" s="1"/>
    </row>
    <row r="8" spans="1:11" x14ac:dyDescent="0.25">
      <c r="A8" s="12" t="s">
        <v>18</v>
      </c>
      <c r="B8" s="33">
        <v>3808.8172606533853</v>
      </c>
      <c r="C8" s="33">
        <v>46.349794481126253</v>
      </c>
      <c r="D8" s="33">
        <v>14.705034687291599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3869.8720898218035</v>
      </c>
      <c r="K8" s="13"/>
    </row>
    <row r="9" spans="1:11" x14ac:dyDescent="0.25">
      <c r="A9" s="14" t="s">
        <v>20</v>
      </c>
      <c r="B9" s="33">
        <v>3808.7730312412241</v>
      </c>
      <c r="C9" s="33">
        <v>10.32065213810125</v>
      </c>
      <c r="D9" s="33">
        <v>14.705034687291599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3833.7987180666169</v>
      </c>
      <c r="K9" s="13"/>
    </row>
    <row r="10" spans="1:11" x14ac:dyDescent="0.25">
      <c r="A10" s="15" t="s">
        <v>21</v>
      </c>
      <c r="B10" s="33">
        <v>262.73581949443013</v>
      </c>
      <c r="C10" s="33">
        <v>3.5537465211749997E-2</v>
      </c>
      <c r="D10" s="33">
        <v>2.2742669022006199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265.0456238618425</v>
      </c>
      <c r="K10" s="13"/>
    </row>
    <row r="11" spans="1:11" x14ac:dyDescent="0.25">
      <c r="A11" s="15" t="s">
        <v>22</v>
      </c>
      <c r="B11" s="33">
        <v>103.31878431550874</v>
      </c>
      <c r="C11" s="33">
        <v>0.221158568725</v>
      </c>
      <c r="D11" s="33">
        <v>0.50350462100367999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104.04344750523742</v>
      </c>
      <c r="K11" s="13"/>
    </row>
    <row r="12" spans="1:11" x14ac:dyDescent="0.25">
      <c r="A12" s="15" t="s">
        <v>23</v>
      </c>
      <c r="B12" s="33">
        <v>1046.4357577119206</v>
      </c>
      <c r="C12" s="33">
        <v>1.7283513478070001</v>
      </c>
      <c r="D12" s="33">
        <v>9.0825718936434008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1057.246680953371</v>
      </c>
      <c r="K12" s="13"/>
    </row>
    <row r="13" spans="1:11" x14ac:dyDescent="0.25">
      <c r="A13" s="15" t="s">
        <v>24</v>
      </c>
      <c r="B13" s="33">
        <v>2396.2760347659032</v>
      </c>
      <c r="C13" s="33">
        <v>8.3355920255482499</v>
      </c>
      <c r="D13" s="33">
        <v>2.8446152964107401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2407.4562420878624</v>
      </c>
      <c r="K13" s="13"/>
    </row>
    <row r="14" spans="1:11" x14ac:dyDescent="0.25">
      <c r="A14" s="15" t="s">
        <v>25</v>
      </c>
      <c r="B14" s="33">
        <v>6.63495346129E-3</v>
      </c>
      <c r="C14" s="33">
        <v>1.273080925E-5</v>
      </c>
      <c r="D14" s="33">
        <v>7.5974033160000002E-5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6.7236583036999996E-3</v>
      </c>
      <c r="K14" s="13"/>
    </row>
    <row r="15" spans="1:11" x14ac:dyDescent="0.25">
      <c r="A15" s="14" t="s">
        <v>26</v>
      </c>
      <c r="B15" s="33">
        <v>4.4229412161479999E-2</v>
      </c>
      <c r="C15" s="33">
        <v>36.029142343025001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36.073371755186479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4.4229412161479999E-2</v>
      </c>
      <c r="C17" s="33">
        <v>36.029142343025001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36.073371755186479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7.0361644400120698</v>
      </c>
      <c r="C19" s="33" t="s">
        <v>27</v>
      </c>
      <c r="D19" s="33">
        <v>18.811176749901399</v>
      </c>
      <c r="E19" s="33">
        <v>208.17260275653248</v>
      </c>
      <c r="F19" s="33">
        <v>0.51521519997767995</v>
      </c>
      <c r="G19" s="33">
        <v>7.5701362819920002</v>
      </c>
      <c r="H19" s="33" t="s">
        <v>17</v>
      </c>
      <c r="I19" s="33" t="s">
        <v>17</v>
      </c>
      <c r="J19" s="33">
        <v>242.10529542841564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7.0361644400120698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7.0361644400120698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208.17260275653248</v>
      </c>
      <c r="F25" s="33">
        <v>0.3926100979787</v>
      </c>
      <c r="G25" s="33" t="s">
        <v>19</v>
      </c>
      <c r="H25" s="33" t="s">
        <v>19</v>
      </c>
      <c r="I25" s="33" t="s">
        <v>19</v>
      </c>
      <c r="J25" s="33">
        <v>208.5652128545112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18.811176749901399</v>
      </c>
      <c r="E26" s="33" t="s">
        <v>17</v>
      </c>
      <c r="F26" s="33">
        <v>0.12260510199897</v>
      </c>
      <c r="G26" s="33">
        <v>7.5701362819920002</v>
      </c>
      <c r="H26" s="33" t="s">
        <v>17</v>
      </c>
      <c r="I26" s="33" t="s">
        <v>17</v>
      </c>
      <c r="J26" s="33">
        <v>26.50391813389237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3.7780885354179998E-2</v>
      </c>
      <c r="C28" s="33">
        <v>0.55958811890125004</v>
      </c>
      <c r="D28" s="33">
        <v>0.88719973311903999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1.48456873737447</v>
      </c>
      <c r="K28" s="13"/>
    </row>
    <row r="29" spans="1:11" x14ac:dyDescent="0.25">
      <c r="A29" s="14" t="s">
        <v>43</v>
      </c>
      <c r="B29" s="34" t="s">
        <v>19</v>
      </c>
      <c r="C29" s="33">
        <v>0.52135219413650002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0.52135219413650002</v>
      </c>
      <c r="K29" s="13"/>
    </row>
    <row r="30" spans="1:11" x14ac:dyDescent="0.25">
      <c r="A30" s="14" t="s">
        <v>44</v>
      </c>
      <c r="B30" s="34" t="s">
        <v>19</v>
      </c>
      <c r="C30" s="33">
        <v>3.8235924764749997E-2</v>
      </c>
      <c r="D30" s="33">
        <v>7.5714314380060002E-2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0.11395023914481001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0.81148541873897995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0.81148541873897995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3.285942916667E-2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3.285942916667E-2</v>
      </c>
      <c r="K35" s="13"/>
    </row>
    <row r="36" spans="1:11" x14ac:dyDescent="0.25">
      <c r="A36" s="14" t="s">
        <v>50</v>
      </c>
      <c r="B36" s="33">
        <v>4.92145618751E-3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4.92145618751E-3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0.63635208397665999</v>
      </c>
      <c r="C39" s="33" t="s">
        <v>27</v>
      </c>
      <c r="D39" s="33">
        <v>0.41292478292604001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1.0492768669026999</v>
      </c>
      <c r="K39" s="13"/>
    </row>
    <row r="40" spans="1:11" x14ac:dyDescent="0.25">
      <c r="A40" s="14" t="s">
        <v>54</v>
      </c>
      <c r="B40" s="33">
        <v>-8.1800567589104904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-8.1800567589104904</v>
      </c>
      <c r="K40" s="13"/>
    </row>
    <row r="41" spans="1:11" x14ac:dyDescent="0.25">
      <c r="A41" s="14" t="s">
        <v>55</v>
      </c>
      <c r="B41" s="33">
        <v>0.21114929192507001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0.21114929192507001</v>
      </c>
      <c r="K41" s="13"/>
    </row>
    <row r="42" spans="1:11" x14ac:dyDescent="0.25">
      <c r="A42" s="14" t="s">
        <v>56</v>
      </c>
      <c r="B42" s="33">
        <v>-0.54114980904221999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-0.54114980904221999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9.1464093600043004</v>
      </c>
      <c r="C44" s="33" t="s">
        <v>17</v>
      </c>
      <c r="D44" s="33">
        <v>0.33708145545068002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9.4834908154549797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0.24073051740000001</v>
      </c>
      <c r="D48" s="33">
        <v>9.0479647367235199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9.2886952541235193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0.23805000000000001</v>
      </c>
      <c r="D50" s="33">
        <v>0.36320716800000002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0.60125716799999995</v>
      </c>
      <c r="K50" s="13"/>
    </row>
    <row r="51" spans="1:11" x14ac:dyDescent="0.25">
      <c r="A51" s="19" t="s">
        <v>65</v>
      </c>
      <c r="B51" s="33" t="s">
        <v>17</v>
      </c>
      <c r="C51" s="33">
        <v>2.6805174E-3</v>
      </c>
      <c r="D51" s="33">
        <v>2.9645969760000002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2.9672774934000001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5.72016059272352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5.72016059272352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237.32536933404626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237.32536933404626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4122.7506492417169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4123.7999261086197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23" sqref="M2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104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4127.222481428189</v>
      </c>
      <c r="C7" s="33">
        <v>45.9753041924615</v>
      </c>
      <c r="D7" s="33">
        <v>44.541182768987461</v>
      </c>
      <c r="E7" s="33">
        <v>224.36842389098666</v>
      </c>
      <c r="F7" s="33">
        <v>0.54581934659771003</v>
      </c>
      <c r="G7" s="33">
        <v>8.303261993964</v>
      </c>
      <c r="H7" s="33" t="s">
        <v>17</v>
      </c>
      <c r="I7" s="33" t="s">
        <v>17</v>
      </c>
      <c r="J7" s="33">
        <v>4450.9564736211869</v>
      </c>
      <c r="K7" s="1"/>
    </row>
    <row r="8" spans="1:11" x14ac:dyDescent="0.25">
      <c r="A8" s="12" t="s">
        <v>18</v>
      </c>
      <c r="B8" s="33">
        <v>4119.2462463495722</v>
      </c>
      <c r="C8" s="33">
        <v>45.208469488635998</v>
      </c>
      <c r="D8" s="33">
        <v>15.622657352044421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4180.0773731902527</v>
      </c>
      <c r="K8" s="13"/>
    </row>
    <row r="9" spans="1:11" x14ac:dyDescent="0.25">
      <c r="A9" s="14" t="s">
        <v>20</v>
      </c>
      <c r="B9" s="33">
        <v>4119.2039839640129</v>
      </c>
      <c r="C9" s="33">
        <v>11.221329773536</v>
      </c>
      <c r="D9" s="33">
        <v>15.622657352044421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4146.0479710895934</v>
      </c>
      <c r="K9" s="13"/>
    </row>
    <row r="10" spans="1:11" x14ac:dyDescent="0.25">
      <c r="A10" s="15" t="s">
        <v>21</v>
      </c>
      <c r="B10" s="33">
        <v>268.10442957623138</v>
      </c>
      <c r="C10" s="33">
        <v>3.1138186053500001E-2</v>
      </c>
      <c r="D10" s="33">
        <v>2.27494147791682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270.41050924020169</v>
      </c>
      <c r="K10" s="13"/>
    </row>
    <row r="11" spans="1:11" x14ac:dyDescent="0.25">
      <c r="A11" s="15" t="s">
        <v>22</v>
      </c>
      <c r="B11" s="33">
        <v>104.06646643027064</v>
      </c>
      <c r="C11" s="33">
        <v>0.20044419113025</v>
      </c>
      <c r="D11" s="33">
        <v>0.46774895393262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104.7346595753335</v>
      </c>
      <c r="K11" s="13"/>
    </row>
    <row r="12" spans="1:11" x14ac:dyDescent="0.25">
      <c r="A12" s="15" t="s">
        <v>23</v>
      </c>
      <c r="B12" s="33">
        <v>1075.1488332022257</v>
      </c>
      <c r="C12" s="33">
        <v>1.4672581466777499</v>
      </c>
      <c r="D12" s="33">
        <v>9.5701545985255407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1086.1862459474289</v>
      </c>
      <c r="K12" s="13"/>
    </row>
    <row r="13" spans="1:11" x14ac:dyDescent="0.25">
      <c r="A13" s="15" t="s">
        <v>24</v>
      </c>
      <c r="B13" s="33">
        <v>2671.8777017777875</v>
      </c>
      <c r="C13" s="33">
        <v>9.5224766570422492</v>
      </c>
      <c r="D13" s="33">
        <v>3.3097373368651599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2684.7099157716948</v>
      </c>
      <c r="K13" s="13"/>
    </row>
    <row r="14" spans="1:11" x14ac:dyDescent="0.25">
      <c r="A14" s="15" t="s">
        <v>25</v>
      </c>
      <c r="B14" s="33">
        <v>6.5529774978499997E-3</v>
      </c>
      <c r="C14" s="33">
        <v>1.259263225E-5</v>
      </c>
      <c r="D14" s="33">
        <v>7.4984804279999993E-5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6.6405549343800004E-3</v>
      </c>
      <c r="K14" s="13"/>
    </row>
    <row r="15" spans="1:11" x14ac:dyDescent="0.25">
      <c r="A15" s="14" t="s">
        <v>26</v>
      </c>
      <c r="B15" s="33">
        <v>4.2262385559519999E-2</v>
      </c>
      <c r="C15" s="33">
        <v>33.9871397151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34.029402100659517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4.2262385559519999E-2</v>
      </c>
      <c r="C17" s="33">
        <v>33.9871397151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34.029402100659517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7.1396837430886402</v>
      </c>
      <c r="C19" s="33" t="s">
        <v>27</v>
      </c>
      <c r="D19" s="33">
        <v>16.96529003480202</v>
      </c>
      <c r="E19" s="33">
        <v>224.36842389098666</v>
      </c>
      <c r="F19" s="33">
        <v>0.54581934659771003</v>
      </c>
      <c r="G19" s="33">
        <v>8.303261993964</v>
      </c>
      <c r="H19" s="33" t="s">
        <v>17</v>
      </c>
      <c r="I19" s="33" t="s">
        <v>17</v>
      </c>
      <c r="J19" s="33">
        <v>257.32247900943901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7.1396837430886402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7.1396837430886402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224.36842389098666</v>
      </c>
      <c r="F25" s="33">
        <v>0.46763020106143999</v>
      </c>
      <c r="G25" s="33" t="s">
        <v>19</v>
      </c>
      <c r="H25" s="33" t="s">
        <v>19</v>
      </c>
      <c r="I25" s="33" t="s">
        <v>19</v>
      </c>
      <c r="J25" s="33">
        <v>224.8360540920481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16.96529003480202</v>
      </c>
      <c r="E26" s="33" t="s">
        <v>17</v>
      </c>
      <c r="F26" s="33">
        <v>7.8189145536270002E-2</v>
      </c>
      <c r="G26" s="33">
        <v>8.303261993964</v>
      </c>
      <c r="H26" s="33" t="s">
        <v>17</v>
      </c>
      <c r="I26" s="33" t="s">
        <v>17</v>
      </c>
      <c r="J26" s="33">
        <v>25.346741174302291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3.5444698589399998E-2</v>
      </c>
      <c r="C28" s="33">
        <v>0.49125031482550002</v>
      </c>
      <c r="D28" s="33">
        <v>0.66708939071817996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1.1937844041330801</v>
      </c>
      <c r="K28" s="13"/>
    </row>
    <row r="29" spans="1:11" x14ac:dyDescent="0.25">
      <c r="A29" s="14" t="s">
        <v>43</v>
      </c>
      <c r="B29" s="34" t="s">
        <v>19</v>
      </c>
      <c r="C29" s="33">
        <v>0.45588039798125002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0.45588039798125002</v>
      </c>
      <c r="K29" s="13"/>
    </row>
    <row r="30" spans="1:11" x14ac:dyDescent="0.25">
      <c r="A30" s="14" t="s">
        <v>44</v>
      </c>
      <c r="B30" s="34" t="s">
        <v>19</v>
      </c>
      <c r="C30" s="33">
        <v>3.5369916844249998E-2</v>
      </c>
      <c r="D30" s="33">
        <v>6.4268823257720001E-2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9.9638740101970005E-2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0.60282056746045998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0.60282056746045998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3.090922083333E-2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3.090922083333E-2</v>
      </c>
      <c r="K35" s="13"/>
    </row>
    <row r="36" spans="1:11" x14ac:dyDescent="0.25">
      <c r="A36" s="14" t="s">
        <v>50</v>
      </c>
      <c r="B36" s="33">
        <v>4.5354777560699996E-3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4.5354777560699996E-3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0.80110663693881001</v>
      </c>
      <c r="C39" s="33" t="s">
        <v>37</v>
      </c>
      <c r="D39" s="33">
        <v>0.43554790821938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1.2366545451581901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8.3764781925070003E-2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8.3764781925070003E-2</v>
      </c>
      <c r="K41" s="13"/>
    </row>
    <row r="42" spans="1:11" x14ac:dyDescent="0.25">
      <c r="A42" s="14" t="s">
        <v>56</v>
      </c>
      <c r="B42" s="33">
        <v>-0.52554516237633997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-0.52554516237633997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9.3873640569016494</v>
      </c>
      <c r="C44" s="33" t="s">
        <v>17</v>
      </c>
      <c r="D44" s="33">
        <v>0.35554931283312002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9.7429133697347705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0.27558438899999999</v>
      </c>
      <c r="D48" s="33">
        <v>10.85059808320346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11.12618247220346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0.27144374999999998</v>
      </c>
      <c r="D50" s="33">
        <v>0.41415801600000002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0.685601766</v>
      </c>
      <c r="K50" s="13"/>
    </row>
    <row r="51" spans="1:11" x14ac:dyDescent="0.25">
      <c r="A51" s="19" t="s">
        <v>65</v>
      </c>
      <c r="B51" s="33" t="s">
        <v>17</v>
      </c>
      <c r="C51" s="33">
        <v>4.1406389999999998E-3</v>
      </c>
      <c r="D51" s="33">
        <v>4.5794613599999998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4.5836019989999999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5.85697870720346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5.85697870720346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260.26519048802066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260.26519048802066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4449.7198190760282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4450.9564736211869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14" sqref="L1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87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4325.6399336211143</v>
      </c>
      <c r="C7" s="33">
        <v>155.7676471536065</v>
      </c>
      <c r="D7" s="33">
        <v>70.607226728049767</v>
      </c>
      <c r="E7" s="33" t="s">
        <v>17</v>
      </c>
      <c r="F7" s="33" t="s">
        <v>17</v>
      </c>
      <c r="G7" s="33">
        <v>5.9683252893120002</v>
      </c>
      <c r="H7" s="33" t="s">
        <v>17</v>
      </c>
      <c r="I7" s="33" t="s">
        <v>17</v>
      </c>
      <c r="J7" s="33">
        <v>4557.9831327920829</v>
      </c>
      <c r="K7" s="1"/>
    </row>
    <row r="8" spans="1:11" x14ac:dyDescent="0.25">
      <c r="A8" s="12" t="s">
        <v>18</v>
      </c>
      <c r="B8" s="33">
        <v>4309.8250016823422</v>
      </c>
      <c r="C8" s="33">
        <v>123.28047268551825</v>
      </c>
      <c r="D8" s="33">
        <v>14.71799176614484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4447.8234661340057</v>
      </c>
      <c r="K8" s="13"/>
    </row>
    <row r="9" spans="1:11" x14ac:dyDescent="0.25">
      <c r="A9" s="14" t="s">
        <v>20</v>
      </c>
      <c r="B9" s="33">
        <v>4309.6644824251871</v>
      </c>
      <c r="C9" s="33">
        <v>26.2582170037</v>
      </c>
      <c r="D9" s="33">
        <v>14.71799176614484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4350.6406911950316</v>
      </c>
      <c r="K9" s="13"/>
    </row>
    <row r="10" spans="1:11" x14ac:dyDescent="0.25">
      <c r="A10" s="15" t="s">
        <v>21</v>
      </c>
      <c r="B10" s="33">
        <v>186.61935223686251</v>
      </c>
      <c r="C10" s="33">
        <v>0.62930031756250004</v>
      </c>
      <c r="D10" s="33">
        <v>2.3462036081225799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189.59485616254759</v>
      </c>
      <c r="K10" s="13"/>
    </row>
    <row r="11" spans="1:11" x14ac:dyDescent="0.25">
      <c r="A11" s="15" t="s">
        <v>22</v>
      </c>
      <c r="B11" s="33">
        <v>163.01481246109347</v>
      </c>
      <c r="C11" s="33">
        <v>0.30785638110324998</v>
      </c>
      <c r="D11" s="33">
        <v>0.45755791925947997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163.78022676145619</v>
      </c>
      <c r="K11" s="13"/>
    </row>
    <row r="12" spans="1:11" x14ac:dyDescent="0.25">
      <c r="A12" s="15" t="s">
        <v>23</v>
      </c>
      <c r="B12" s="33">
        <v>989.26565678358384</v>
      </c>
      <c r="C12" s="33">
        <v>8.4856822126010005</v>
      </c>
      <c r="D12" s="33">
        <v>7.6588352650399996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1005.4101742612248</v>
      </c>
      <c r="K12" s="13"/>
    </row>
    <row r="13" spans="1:11" x14ac:dyDescent="0.25">
      <c r="A13" s="15" t="s">
        <v>24</v>
      </c>
      <c r="B13" s="33">
        <v>2970.7575052303832</v>
      </c>
      <c r="C13" s="33">
        <v>16.835364116155251</v>
      </c>
      <c r="D13" s="33">
        <v>4.2553115263413197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2991.8481808728798</v>
      </c>
      <c r="K13" s="13"/>
    </row>
    <row r="14" spans="1:11" x14ac:dyDescent="0.25">
      <c r="A14" s="15" t="s">
        <v>25</v>
      </c>
      <c r="B14" s="33">
        <v>7.1557132637699999E-3</v>
      </c>
      <c r="C14" s="33">
        <v>1.3976278E-5</v>
      </c>
      <c r="D14" s="33">
        <v>8.3447381459999997E-5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7.2531369232299997E-3</v>
      </c>
      <c r="K14" s="13"/>
    </row>
    <row r="15" spans="1:11" x14ac:dyDescent="0.25">
      <c r="A15" s="14" t="s">
        <v>26</v>
      </c>
      <c r="B15" s="33">
        <v>0.16051925715550999</v>
      </c>
      <c r="C15" s="33">
        <v>97.022255681818251</v>
      </c>
      <c r="D15" s="33" t="s">
        <v>27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97.182774938973765</v>
      </c>
      <c r="K15" s="13"/>
    </row>
    <row r="16" spans="1:11" x14ac:dyDescent="0.25">
      <c r="A16" s="15" t="s">
        <v>28</v>
      </c>
      <c r="B16" s="33">
        <v>4.086E-2</v>
      </c>
      <c r="C16" s="33">
        <v>4.54</v>
      </c>
      <c r="D16" s="33" t="s">
        <v>29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>
        <v>4.5808600000000004</v>
      </c>
      <c r="K16" s="13"/>
    </row>
    <row r="17" spans="1:11" x14ac:dyDescent="0.25">
      <c r="A17" s="15" t="s">
        <v>30</v>
      </c>
      <c r="B17" s="33">
        <v>0.11965925715551</v>
      </c>
      <c r="C17" s="33">
        <v>92.482255681818245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92.601914938973763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14.58005757232568</v>
      </c>
      <c r="C19" s="33" t="s">
        <v>27</v>
      </c>
      <c r="D19" s="33">
        <v>29.723156892158979</v>
      </c>
      <c r="E19" s="33" t="s">
        <v>17</v>
      </c>
      <c r="F19" s="33" t="s">
        <v>17</v>
      </c>
      <c r="G19" s="33">
        <v>5.9683252893120002</v>
      </c>
      <c r="H19" s="33" t="s">
        <v>17</v>
      </c>
      <c r="I19" s="33" t="s">
        <v>17</v>
      </c>
      <c r="J19" s="33">
        <v>50.27153975379666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14.58005757232568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14.58005757232568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 t="s">
        <v>17</v>
      </c>
      <c r="F25" s="33" t="s">
        <v>17</v>
      </c>
      <c r="G25" s="33" t="s">
        <v>19</v>
      </c>
      <c r="H25" s="33" t="s">
        <v>19</v>
      </c>
      <c r="I25" s="33" t="s">
        <v>19</v>
      </c>
      <c r="J25" s="33" t="s">
        <v>17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29.723156892158979</v>
      </c>
      <c r="E26" s="33" t="s">
        <v>17</v>
      </c>
      <c r="F26" s="33" t="s">
        <v>17</v>
      </c>
      <c r="G26" s="33">
        <v>5.9683252893120002</v>
      </c>
      <c r="H26" s="33" t="s">
        <v>17</v>
      </c>
      <c r="I26" s="33" t="s">
        <v>17</v>
      </c>
      <c r="J26" s="33">
        <v>35.691482181470981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7.6959525590820005E-2</v>
      </c>
      <c r="C28" s="33">
        <v>0.94052677308824995</v>
      </c>
      <c r="D28" s="33">
        <v>1.8440994699631801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2.8615857686422501</v>
      </c>
      <c r="K28" s="13"/>
    </row>
    <row r="29" spans="1:11" x14ac:dyDescent="0.25">
      <c r="A29" s="14" t="s">
        <v>43</v>
      </c>
      <c r="B29" s="34" t="s">
        <v>19</v>
      </c>
      <c r="C29" s="33">
        <v>0.88497376855050003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0.88497376855050003</v>
      </c>
      <c r="K29" s="13"/>
    </row>
    <row r="30" spans="1:11" x14ac:dyDescent="0.25">
      <c r="A30" s="14" t="s">
        <v>44</v>
      </c>
      <c r="B30" s="34" t="s">
        <v>19</v>
      </c>
      <c r="C30" s="33">
        <v>5.555300453775E-2</v>
      </c>
      <c r="D30" s="33">
        <v>0.12262285068376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0.17817585522151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1.72147661927942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1.72147661927942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6.4162908333329993E-2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6.4162908333329993E-2</v>
      </c>
      <c r="K35" s="13"/>
    </row>
    <row r="36" spans="1:11" x14ac:dyDescent="0.25">
      <c r="A36" s="14" t="s">
        <v>50</v>
      </c>
      <c r="B36" s="33">
        <v>1.279661725749E-2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1.279661725749E-2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0.84549294085531002</v>
      </c>
      <c r="C39" s="33" t="s">
        <v>27</v>
      </c>
      <c r="D39" s="33">
        <v>6.6014660274759995E-2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0.91150760113007001</v>
      </c>
      <c r="K39" s="13"/>
    </row>
    <row r="40" spans="1:11" x14ac:dyDescent="0.25">
      <c r="A40" s="14" t="s">
        <v>54</v>
      </c>
      <c r="B40" s="33">
        <v>-7.5350538219763097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-7.5350538219763097</v>
      </c>
      <c r="K40" s="13"/>
    </row>
    <row r="41" spans="1:11" x14ac:dyDescent="0.25">
      <c r="A41" s="14" t="s">
        <v>55</v>
      </c>
      <c r="B41" s="33">
        <v>0.10028054859174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0.10028054859174</v>
      </c>
      <c r="K41" s="13"/>
    </row>
    <row r="42" spans="1:11" x14ac:dyDescent="0.25">
      <c r="A42" s="14" t="s">
        <v>56</v>
      </c>
      <c r="B42" s="33">
        <v>-0.80294781091737999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-0.80294781091737999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9.0832140251572593</v>
      </c>
      <c r="C44" s="33" t="s">
        <v>17</v>
      </c>
      <c r="D44" s="33">
        <v>5.3889518591579998E-2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9.1371035437488395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0.31242189999999997</v>
      </c>
      <c r="C48" s="33">
        <v>31.546647695000001</v>
      </c>
      <c r="D48" s="33">
        <v>24.255963939508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56.115033534508001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0.31242189999999997</v>
      </c>
      <c r="C51" s="33">
        <v>4.2950000000000004E-6</v>
      </c>
      <c r="D51" s="33">
        <v>1.2088072E-2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0.32451426700000002</v>
      </c>
      <c r="K51" s="13"/>
    </row>
    <row r="52" spans="1:11" x14ac:dyDescent="0.25">
      <c r="A52" s="14" t="s">
        <v>66</v>
      </c>
      <c r="B52" s="34" t="s">
        <v>19</v>
      </c>
      <c r="C52" s="33">
        <v>31.546643400000001</v>
      </c>
      <c r="D52" s="33">
        <v>24.243875867507999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55.790519267508003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256.07925581124329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256.07925581124329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4557.0716251909525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4557.9831327920829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25" sqref="L25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105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3944.0949015641031</v>
      </c>
      <c r="C7" s="33">
        <v>44.498540738113753</v>
      </c>
      <c r="D7" s="33">
        <v>43.522959426221298</v>
      </c>
      <c r="E7" s="33">
        <v>240.35911618294739</v>
      </c>
      <c r="F7" s="33">
        <v>0.46153944586214002</v>
      </c>
      <c r="G7" s="33">
        <v>9.0061148347080007</v>
      </c>
      <c r="H7" s="33" t="s">
        <v>17</v>
      </c>
      <c r="I7" s="33" t="s">
        <v>17</v>
      </c>
      <c r="J7" s="33">
        <v>4281.9431721919555</v>
      </c>
      <c r="K7" s="1"/>
    </row>
    <row r="8" spans="1:11" x14ac:dyDescent="0.25">
      <c r="A8" s="12" t="s">
        <v>18</v>
      </c>
      <c r="B8" s="33">
        <v>3940.8696627869731</v>
      </c>
      <c r="C8" s="33">
        <v>43.741663652900499</v>
      </c>
      <c r="D8" s="33">
        <v>15.29050232810898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3999.9018287679828</v>
      </c>
      <c r="K8" s="13"/>
    </row>
    <row r="9" spans="1:11" x14ac:dyDescent="0.25">
      <c r="A9" s="14" t="s">
        <v>20</v>
      </c>
      <c r="B9" s="33">
        <v>3940.8297940379225</v>
      </c>
      <c r="C9" s="33">
        <v>10.9379164398205</v>
      </c>
      <c r="D9" s="33">
        <v>15.29050232810898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3967.0582128058518</v>
      </c>
      <c r="K9" s="13"/>
    </row>
    <row r="10" spans="1:11" x14ac:dyDescent="0.25">
      <c r="A10" s="15" t="s">
        <v>21</v>
      </c>
      <c r="B10" s="33">
        <v>299.48112109379451</v>
      </c>
      <c r="C10" s="33">
        <v>3.7468090792499999E-2</v>
      </c>
      <c r="D10" s="33">
        <v>2.2629150226586399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301.78150420724563</v>
      </c>
      <c r="K10" s="13"/>
    </row>
    <row r="11" spans="1:11" x14ac:dyDescent="0.25">
      <c r="A11" s="15" t="s">
        <v>22</v>
      </c>
      <c r="B11" s="33">
        <v>89.778182867036463</v>
      </c>
      <c r="C11" s="33">
        <v>0.177397802341</v>
      </c>
      <c r="D11" s="33">
        <v>0.42876068790953997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90.384341357287013</v>
      </c>
      <c r="K11" s="13"/>
    </row>
    <row r="12" spans="1:11" x14ac:dyDescent="0.25">
      <c r="A12" s="15" t="s">
        <v>23</v>
      </c>
      <c r="B12" s="33">
        <v>1059.9976008435222</v>
      </c>
      <c r="C12" s="33">
        <v>1.262041350471</v>
      </c>
      <c r="D12" s="33">
        <v>9.6274825447645007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1070.8871247387576</v>
      </c>
      <c r="K12" s="13"/>
    </row>
    <row r="13" spans="1:11" x14ac:dyDescent="0.25">
      <c r="A13" s="15" t="s">
        <v>24</v>
      </c>
      <c r="B13" s="33">
        <v>2491.5663524262736</v>
      </c>
      <c r="C13" s="33">
        <v>9.4609966393872504</v>
      </c>
      <c r="D13" s="33">
        <v>2.9712692775030001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2503.9986183431643</v>
      </c>
      <c r="K13" s="13"/>
    </row>
    <row r="14" spans="1:11" x14ac:dyDescent="0.25">
      <c r="A14" s="15" t="s">
        <v>25</v>
      </c>
      <c r="B14" s="33">
        <v>6.5368072955099997E-3</v>
      </c>
      <c r="C14" s="33">
        <v>1.255682875E-5</v>
      </c>
      <c r="D14" s="33">
        <v>7.47952733E-5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6.6241593975599998E-3</v>
      </c>
      <c r="K14" s="13"/>
    </row>
    <row r="15" spans="1:11" x14ac:dyDescent="0.25">
      <c r="A15" s="14" t="s">
        <v>26</v>
      </c>
      <c r="B15" s="33">
        <v>3.9868749050820003E-2</v>
      </c>
      <c r="C15" s="33">
        <v>32.803747213080001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32.843615962130819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3.9868749050820003E-2</v>
      </c>
      <c r="C17" s="33">
        <v>32.803747213080001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32.843615962130819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7.0660532213414298</v>
      </c>
      <c r="C19" s="33" t="s">
        <v>27</v>
      </c>
      <c r="D19" s="33">
        <v>17.370937610769221</v>
      </c>
      <c r="E19" s="33">
        <v>240.35911618294739</v>
      </c>
      <c r="F19" s="33">
        <v>0.46153944586214002</v>
      </c>
      <c r="G19" s="33">
        <v>9.0061148347080007</v>
      </c>
      <c r="H19" s="33" t="s">
        <v>17</v>
      </c>
      <c r="I19" s="33" t="s">
        <v>17</v>
      </c>
      <c r="J19" s="33">
        <v>274.26376129562817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7.0660532213414298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7.0660532213414298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240.35911618294739</v>
      </c>
      <c r="F25" s="33">
        <v>0.42177949283985</v>
      </c>
      <c r="G25" s="33" t="s">
        <v>19</v>
      </c>
      <c r="H25" s="33" t="s">
        <v>19</v>
      </c>
      <c r="I25" s="33" t="s">
        <v>19</v>
      </c>
      <c r="J25" s="33">
        <v>240.78089567578724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17.370937610769221</v>
      </c>
      <c r="E26" s="33" t="s">
        <v>17</v>
      </c>
      <c r="F26" s="33">
        <v>3.9759953022300003E-2</v>
      </c>
      <c r="G26" s="33">
        <v>9.0061148347080007</v>
      </c>
      <c r="H26" s="33" t="s">
        <v>17</v>
      </c>
      <c r="I26" s="33" t="s">
        <v>17</v>
      </c>
      <c r="J26" s="33">
        <v>26.41681239849952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3.2225308654980002E-2</v>
      </c>
      <c r="C28" s="33">
        <v>0.42174403961325002</v>
      </c>
      <c r="D28" s="33">
        <v>0.60328994292455995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1.0572592911927901</v>
      </c>
      <c r="K28" s="13"/>
    </row>
    <row r="29" spans="1:11" x14ac:dyDescent="0.25">
      <c r="A29" s="14" t="s">
        <v>43</v>
      </c>
      <c r="B29" s="34" t="s">
        <v>19</v>
      </c>
      <c r="C29" s="33">
        <v>0.38891497451849999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0.38891497451849999</v>
      </c>
      <c r="K29" s="13"/>
    </row>
    <row r="30" spans="1:11" x14ac:dyDescent="0.25">
      <c r="A30" s="14" t="s">
        <v>44</v>
      </c>
      <c r="B30" s="34" t="s">
        <v>19</v>
      </c>
      <c r="C30" s="33">
        <v>3.2829065094749997E-2</v>
      </c>
      <c r="D30" s="33">
        <v>5.4857196186080003E-2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8.768626128083E-2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0.54843274673847997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0.54843274673847997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2.74852875E-2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2.74852875E-2</v>
      </c>
      <c r="K35" s="13"/>
    </row>
    <row r="36" spans="1:11" x14ac:dyDescent="0.25">
      <c r="A36" s="14" t="s">
        <v>50</v>
      </c>
      <c r="B36" s="33">
        <v>4.7400211549799998E-3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4.7400211549799998E-3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-3.8730397528664602</v>
      </c>
      <c r="C39" s="33" t="s">
        <v>37</v>
      </c>
      <c r="D39" s="33">
        <v>0.45472748749184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-3.4183122653746199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7.4056387065910001E-2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7.4056387065910001E-2</v>
      </c>
      <c r="K41" s="13"/>
    </row>
    <row r="42" spans="1:11" x14ac:dyDescent="0.25">
      <c r="A42" s="14" t="s">
        <v>56</v>
      </c>
      <c r="B42" s="33">
        <v>-0.66506866563819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-0.66506866563819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4.86244956521739</v>
      </c>
      <c r="C44" s="33" t="s">
        <v>17</v>
      </c>
      <c r="D44" s="33">
        <v>0.37120611223847999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5.2336556774558698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0.33513304560000001</v>
      </c>
      <c r="D48" s="33">
        <v>9.8035020569266997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10.138635102526701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0.33189374999999999</v>
      </c>
      <c r="D50" s="33">
        <v>0.50639020800000001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0.838283958</v>
      </c>
      <c r="K50" s="13"/>
    </row>
    <row r="51" spans="1:11" x14ac:dyDescent="0.25">
      <c r="A51" s="19" t="s">
        <v>65</v>
      </c>
      <c r="B51" s="33" t="s">
        <v>17</v>
      </c>
      <c r="C51" s="33">
        <v>3.2392955999999999E-3</v>
      </c>
      <c r="D51" s="33">
        <v>3.5825941440000002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3.5858334396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5.7145177049267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5.7145177049267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298.47893115195836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298.47893115195836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4285.3614844573303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4281.9431721919555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J22" sqref="J22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106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4184.4409628893045</v>
      </c>
      <c r="C7" s="33">
        <v>46.297328631609751</v>
      </c>
      <c r="D7" s="33">
        <v>37.55110509810838</v>
      </c>
      <c r="E7" s="33">
        <v>253.43327495306789</v>
      </c>
      <c r="F7" s="33">
        <v>0.78883169138622</v>
      </c>
      <c r="G7" s="33">
        <v>10.118544618024</v>
      </c>
      <c r="H7" s="33" t="s">
        <v>17</v>
      </c>
      <c r="I7" s="33" t="s">
        <v>17</v>
      </c>
      <c r="J7" s="33">
        <v>4532.630047881501</v>
      </c>
      <c r="K7" s="1"/>
    </row>
    <row r="8" spans="1:11" x14ac:dyDescent="0.25">
      <c r="A8" s="12" t="s">
        <v>18</v>
      </c>
      <c r="B8" s="33">
        <v>4190.3268755724466</v>
      </c>
      <c r="C8" s="33">
        <v>45.474716192639001</v>
      </c>
      <c r="D8" s="33">
        <v>15.44794879526594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4251.2495405603513</v>
      </c>
      <c r="K8" s="13"/>
    </row>
    <row r="9" spans="1:11" x14ac:dyDescent="0.25">
      <c r="A9" s="14" t="s">
        <v>20</v>
      </c>
      <c r="B9" s="33">
        <v>4190.2876966959948</v>
      </c>
      <c r="C9" s="33">
        <v>10.798861426739</v>
      </c>
      <c r="D9" s="33">
        <v>15.44794879526594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4216.5345069179994</v>
      </c>
      <c r="K9" s="13"/>
    </row>
    <row r="10" spans="1:11" x14ac:dyDescent="0.25">
      <c r="A10" s="15" t="s">
        <v>21</v>
      </c>
      <c r="B10" s="33">
        <v>273.4728516165078</v>
      </c>
      <c r="C10" s="33">
        <v>3.3283380573499999E-2</v>
      </c>
      <c r="D10" s="33">
        <v>2.1039828290392202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275.61011782612047</v>
      </c>
      <c r="K10" s="13"/>
    </row>
    <row r="11" spans="1:11" x14ac:dyDescent="0.25">
      <c r="A11" s="15" t="s">
        <v>22</v>
      </c>
      <c r="B11" s="33">
        <v>94.978385718501698</v>
      </c>
      <c r="C11" s="33">
        <v>0.20537827486150001</v>
      </c>
      <c r="D11" s="33">
        <v>0.47397977800141999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95.657743771364622</v>
      </c>
      <c r="K11" s="13"/>
    </row>
    <row r="12" spans="1:11" x14ac:dyDescent="0.25">
      <c r="A12" s="15" t="s">
        <v>23</v>
      </c>
      <c r="B12" s="33">
        <v>1031.0772349138397</v>
      </c>
      <c r="C12" s="33">
        <v>1.0517266997552499</v>
      </c>
      <c r="D12" s="33">
        <v>9.6463840753068197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1041.7753456889018</v>
      </c>
      <c r="K12" s="13"/>
    </row>
    <row r="13" spans="1:11" x14ac:dyDescent="0.25">
      <c r="A13" s="15" t="s">
        <v>24</v>
      </c>
      <c r="B13" s="33">
        <v>2790.7527025038985</v>
      </c>
      <c r="C13" s="33">
        <v>9.5084605469822492</v>
      </c>
      <c r="D13" s="33">
        <v>3.2235274908725802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2803.4846905417535</v>
      </c>
      <c r="K13" s="13"/>
    </row>
    <row r="14" spans="1:11" x14ac:dyDescent="0.25">
      <c r="A14" s="15" t="s">
        <v>25</v>
      </c>
      <c r="B14" s="33">
        <v>6.5219432467900004E-3</v>
      </c>
      <c r="C14" s="33">
        <v>1.25245665E-5</v>
      </c>
      <c r="D14" s="33">
        <v>7.4622045900000006E-5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6.6090898591899998E-3</v>
      </c>
      <c r="K14" s="13"/>
    </row>
    <row r="15" spans="1:11" x14ac:dyDescent="0.25">
      <c r="A15" s="14" t="s">
        <v>26</v>
      </c>
      <c r="B15" s="33">
        <v>3.917887645168E-2</v>
      </c>
      <c r="C15" s="33">
        <v>34.675854765899999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34.715033642351678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3.917887645168E-2</v>
      </c>
      <c r="C17" s="33">
        <v>34.675854765899999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34.715033642351678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6.6794709482824999</v>
      </c>
      <c r="C19" s="33" t="s">
        <v>27</v>
      </c>
      <c r="D19" s="33">
        <v>14.989152600700979</v>
      </c>
      <c r="E19" s="33">
        <v>253.43327495306789</v>
      </c>
      <c r="F19" s="33">
        <v>0.78883169138622</v>
      </c>
      <c r="G19" s="33">
        <v>10.118544618024</v>
      </c>
      <c r="H19" s="33" t="s">
        <v>17</v>
      </c>
      <c r="I19" s="33" t="s">
        <v>17</v>
      </c>
      <c r="J19" s="33">
        <v>286.00927481146158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6.6794709482824999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6.6794709482824999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253.43327495306789</v>
      </c>
      <c r="F25" s="33">
        <v>0.78883169138622</v>
      </c>
      <c r="G25" s="33" t="s">
        <v>19</v>
      </c>
      <c r="H25" s="33" t="s">
        <v>19</v>
      </c>
      <c r="I25" s="33" t="s">
        <v>19</v>
      </c>
      <c r="J25" s="33">
        <v>254.22210664445413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14.989152600700979</v>
      </c>
      <c r="E26" s="33" t="s">
        <v>17</v>
      </c>
      <c r="F26" s="33" t="s">
        <v>17</v>
      </c>
      <c r="G26" s="33">
        <v>10.118544618024</v>
      </c>
      <c r="H26" s="33" t="s">
        <v>17</v>
      </c>
      <c r="I26" s="33" t="s">
        <v>17</v>
      </c>
      <c r="J26" s="33">
        <v>25.107697218724979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3.4222760675420003E-2</v>
      </c>
      <c r="C28" s="33">
        <v>0.46144993897074998</v>
      </c>
      <c r="D28" s="33">
        <v>0.57989566197454001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1.0755683616207099</v>
      </c>
      <c r="K28" s="13"/>
    </row>
    <row r="29" spans="1:11" x14ac:dyDescent="0.25">
      <c r="A29" s="14" t="s">
        <v>43</v>
      </c>
      <c r="B29" s="34" t="s">
        <v>19</v>
      </c>
      <c r="C29" s="33">
        <v>0.42511943826275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0.42511943826275</v>
      </c>
      <c r="K29" s="13"/>
    </row>
    <row r="30" spans="1:11" x14ac:dyDescent="0.25">
      <c r="A30" s="14" t="s">
        <v>44</v>
      </c>
      <c r="B30" s="34" t="s">
        <v>19</v>
      </c>
      <c r="C30" s="33">
        <v>3.6330500708000001E-2</v>
      </c>
      <c r="D30" s="33">
        <v>5.9448636410020003E-2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9.5779137118019997E-2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0.52044702556452005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0.52044702556452005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2.8263262500000001E-2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2.8263262500000001E-2</v>
      </c>
      <c r="K35" s="13"/>
    </row>
    <row r="36" spans="1:11" x14ac:dyDescent="0.25">
      <c r="A36" s="14" t="s">
        <v>50</v>
      </c>
      <c r="B36" s="33">
        <v>5.9594981754200003E-3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5.9594981754200003E-3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-12.59960639209941</v>
      </c>
      <c r="C39" s="33" t="s">
        <v>37</v>
      </c>
      <c r="D39" s="33">
        <v>0.43752120226815999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-12.162085189831251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6.4214800540070005E-2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6.4214800540070005E-2</v>
      </c>
      <c r="K41" s="13"/>
    </row>
    <row r="42" spans="1:11" x14ac:dyDescent="0.25">
      <c r="A42" s="14" t="s">
        <v>56</v>
      </c>
      <c r="B42" s="33">
        <v>-0.80729665032507003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-0.80729665032507003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-3.7120475028028399</v>
      </c>
      <c r="C44" s="33" t="s">
        <v>17</v>
      </c>
      <c r="D44" s="33">
        <v>0.35716016511796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-3.3548873376848798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0.3611625</v>
      </c>
      <c r="D48" s="33">
        <v>6.0965868378987604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6.4577493378987603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0.3611625</v>
      </c>
      <c r="D50" s="33">
        <v>0.55104729600000002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0.91220979599999996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5.5455395418987603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5.5455395418987603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346.73103171295509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346.73103171295509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4544.7921330713325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4532.630047881501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O26" sqref="O2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107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3380.329182887112</v>
      </c>
      <c r="C7" s="33">
        <v>42.252537557078753</v>
      </c>
      <c r="D7" s="33">
        <v>37.50216450304692</v>
      </c>
      <c r="E7" s="33">
        <v>266.19413358357156</v>
      </c>
      <c r="F7" s="33">
        <v>0.44874899261716</v>
      </c>
      <c r="G7" s="33">
        <v>10.56857294964</v>
      </c>
      <c r="H7" s="33" t="s">
        <v>17</v>
      </c>
      <c r="I7" s="33" t="s">
        <v>17</v>
      </c>
      <c r="J7" s="33">
        <v>3737.2953404730665</v>
      </c>
      <c r="K7" s="1"/>
    </row>
    <row r="8" spans="1:11" x14ac:dyDescent="0.25">
      <c r="A8" s="12" t="s">
        <v>18</v>
      </c>
      <c r="B8" s="33">
        <v>3386.5214659474141</v>
      </c>
      <c r="C8" s="33">
        <v>41.363514279593751</v>
      </c>
      <c r="D8" s="33">
        <v>14.496117486147339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3442.3810977131552</v>
      </c>
      <c r="K8" s="13"/>
    </row>
    <row r="9" spans="1:11" x14ac:dyDescent="0.25">
      <c r="A9" s="14" t="s">
        <v>20</v>
      </c>
      <c r="B9" s="33">
        <v>3386.4828021896574</v>
      </c>
      <c r="C9" s="33">
        <v>8.5573851788437505</v>
      </c>
      <c r="D9" s="33">
        <v>14.496117486147339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3409.5363048546487</v>
      </c>
      <c r="K9" s="13"/>
    </row>
    <row r="10" spans="1:11" x14ac:dyDescent="0.25">
      <c r="A10" s="15" t="s">
        <v>21</v>
      </c>
      <c r="B10" s="33">
        <v>227.26044243851669</v>
      </c>
      <c r="C10" s="33">
        <v>3.0374920181250001E-2</v>
      </c>
      <c r="D10" s="33">
        <v>2.0371628883500001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229.32798024704792</v>
      </c>
      <c r="K10" s="13"/>
    </row>
    <row r="11" spans="1:11" x14ac:dyDescent="0.25">
      <c r="A11" s="15" t="s">
        <v>22</v>
      </c>
      <c r="B11" s="33">
        <v>97.627633978446013</v>
      </c>
      <c r="C11" s="33">
        <v>0.24339078977574999</v>
      </c>
      <c r="D11" s="33">
        <v>0.53900358258140002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98.410028350803159</v>
      </c>
      <c r="K11" s="13"/>
    </row>
    <row r="12" spans="1:11" x14ac:dyDescent="0.25">
      <c r="A12" s="15" t="s">
        <v>23</v>
      </c>
      <c r="B12" s="33">
        <v>1032.8179061716532</v>
      </c>
      <c r="C12" s="33">
        <v>0.91207223611599997</v>
      </c>
      <c r="D12" s="33">
        <v>9.6490401590186394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1043.3790185667879</v>
      </c>
      <c r="K12" s="13"/>
    </row>
    <row r="13" spans="1:11" x14ac:dyDescent="0.25">
      <c r="A13" s="15" t="s">
        <v>24</v>
      </c>
      <c r="B13" s="33">
        <v>2028.7703122876835</v>
      </c>
      <c r="C13" s="33">
        <v>7.3715347404662497</v>
      </c>
      <c r="D13" s="33">
        <v>2.2708364073788001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2038.4126834355286</v>
      </c>
      <c r="K13" s="13"/>
    </row>
    <row r="14" spans="1:11" x14ac:dyDescent="0.25">
      <c r="A14" s="15" t="s">
        <v>25</v>
      </c>
      <c r="B14" s="33">
        <v>6.5073133580000001E-3</v>
      </c>
      <c r="C14" s="33">
        <v>1.24923045E-5</v>
      </c>
      <c r="D14" s="33">
        <v>7.4448818499999998E-5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6.5942544810000002E-3</v>
      </c>
      <c r="K14" s="13"/>
    </row>
    <row r="15" spans="1:11" x14ac:dyDescent="0.25">
      <c r="A15" s="14" t="s">
        <v>26</v>
      </c>
      <c r="B15" s="33">
        <v>3.8663757756399998E-2</v>
      </c>
      <c r="C15" s="33">
        <v>32.806129100749999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32.844792858506402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3.8663757756399998E-2</v>
      </c>
      <c r="C17" s="33">
        <v>32.806129100749999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32.844792858506402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6.72849653187171</v>
      </c>
      <c r="C19" s="33" t="s">
        <v>27</v>
      </c>
      <c r="D19" s="33">
        <v>15.995851782853959</v>
      </c>
      <c r="E19" s="33">
        <v>266.19413358357156</v>
      </c>
      <c r="F19" s="33">
        <v>0.44874899261716</v>
      </c>
      <c r="G19" s="33">
        <v>10.56857294964</v>
      </c>
      <c r="H19" s="33" t="s">
        <v>17</v>
      </c>
      <c r="I19" s="33" t="s">
        <v>17</v>
      </c>
      <c r="J19" s="33">
        <v>299.9358038405544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6.72849653187171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6.72849653187171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266.19413358357156</v>
      </c>
      <c r="F25" s="33">
        <v>0.44874899261716</v>
      </c>
      <c r="G25" s="33" t="s">
        <v>19</v>
      </c>
      <c r="H25" s="33" t="s">
        <v>19</v>
      </c>
      <c r="I25" s="33" t="s">
        <v>19</v>
      </c>
      <c r="J25" s="33">
        <v>266.6428825761887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15.995851782853959</v>
      </c>
      <c r="E26" s="33" t="s">
        <v>17</v>
      </c>
      <c r="F26" s="33" t="s">
        <v>17</v>
      </c>
      <c r="G26" s="33">
        <v>10.56857294964</v>
      </c>
      <c r="H26" s="33" t="s">
        <v>17</v>
      </c>
      <c r="I26" s="33" t="s">
        <v>17</v>
      </c>
      <c r="J26" s="33">
        <v>26.564424732493961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3.9564755353659997E-2</v>
      </c>
      <c r="C28" s="33">
        <v>0.54402327748500001</v>
      </c>
      <c r="D28" s="33">
        <v>0.77582852294544002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1.3594165557841</v>
      </c>
      <c r="K28" s="13"/>
    </row>
    <row r="29" spans="1:11" x14ac:dyDescent="0.25">
      <c r="A29" s="14" t="s">
        <v>43</v>
      </c>
      <c r="B29" s="34" t="s">
        <v>19</v>
      </c>
      <c r="C29" s="33">
        <v>0.50545017590175001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0.50545017590175001</v>
      </c>
      <c r="K29" s="13"/>
    </row>
    <row r="30" spans="1:11" x14ac:dyDescent="0.25">
      <c r="A30" s="14" t="s">
        <v>44</v>
      </c>
      <c r="B30" s="34" t="s">
        <v>19</v>
      </c>
      <c r="C30" s="33">
        <v>3.8573101583250002E-2</v>
      </c>
      <c r="D30" s="33">
        <v>7.1454301713099994E-2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0.11002740329635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0.70437422123233995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0.70437422123233995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3.1739482499999999E-2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3.1739482499999999E-2</v>
      </c>
      <c r="K35" s="13"/>
    </row>
    <row r="36" spans="1:11" x14ac:dyDescent="0.25">
      <c r="A36" s="14" t="s">
        <v>50</v>
      </c>
      <c r="B36" s="33">
        <v>7.8252728536599998E-3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7.8252728536599998E-3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-12.96034434752737</v>
      </c>
      <c r="C39" s="33" t="s">
        <v>37</v>
      </c>
      <c r="D39" s="33">
        <v>0.42021166690444001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-12.54013268062293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5.583832234754E-2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5.583832234754E-2</v>
      </c>
      <c r="K41" s="13"/>
    </row>
    <row r="42" spans="1:11" x14ac:dyDescent="0.25">
      <c r="A42" s="14" t="s">
        <v>56</v>
      </c>
      <c r="B42" s="33">
        <v>-0.95222911643703001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-0.95222911643703001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-3.9194765139263099</v>
      </c>
      <c r="C44" s="33" t="s">
        <v>17</v>
      </c>
      <c r="D44" s="33">
        <v>0.34302993216616001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-3.5764465817601501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0.34499999999999997</v>
      </c>
      <c r="D48" s="33">
        <v>5.8141550441957399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6.1591550441957397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0.34499999999999997</v>
      </c>
      <c r="D50" s="33">
        <v>0.52638720000000006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0.87138720000000003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5.2877678441957396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5.2877678441957396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291.10264675542413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291.10264675542413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3749.8354731536892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3737.2953404730665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P23" sqref="P2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3607.2246836377944</v>
      </c>
      <c r="C7" s="33">
        <v>41.882604390762751</v>
      </c>
      <c r="D7" s="33">
        <v>37.354872541675419</v>
      </c>
      <c r="E7" s="33">
        <v>288.93413382621321</v>
      </c>
      <c r="F7" s="33">
        <v>0.22577388325941999</v>
      </c>
      <c r="G7" s="33">
        <v>11.132277227592001</v>
      </c>
      <c r="H7" s="33" t="s">
        <v>17</v>
      </c>
      <c r="I7" s="33" t="s">
        <v>17</v>
      </c>
      <c r="J7" s="33">
        <v>3986.7543455072973</v>
      </c>
      <c r="K7" s="1"/>
    </row>
    <row r="8" spans="1:11" x14ac:dyDescent="0.25">
      <c r="A8" s="12" t="s">
        <v>18</v>
      </c>
      <c r="B8" s="33">
        <v>3613.9670505178306</v>
      </c>
      <c r="C8" s="33">
        <v>41.00962563625675</v>
      </c>
      <c r="D8" s="33">
        <v>14.74453140008624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3669.7212075541734</v>
      </c>
      <c r="K8" s="13"/>
    </row>
    <row r="9" spans="1:11" x14ac:dyDescent="0.25">
      <c r="A9" s="14" t="s">
        <v>20</v>
      </c>
      <c r="B9" s="33">
        <v>3613.9289764286418</v>
      </c>
      <c r="C9" s="33">
        <v>9.3721590672567494</v>
      </c>
      <c r="D9" s="33">
        <v>14.74453140008624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3638.0456668959846</v>
      </c>
      <c r="K9" s="13"/>
    </row>
    <row r="10" spans="1:11" x14ac:dyDescent="0.25">
      <c r="A10" s="15" t="s">
        <v>21</v>
      </c>
      <c r="B10" s="33">
        <v>216.49737713157319</v>
      </c>
      <c r="C10" s="33">
        <v>3.5685466588499998E-2</v>
      </c>
      <c r="D10" s="33">
        <v>2.14228874730644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218.67535134546813</v>
      </c>
      <c r="K10" s="13"/>
    </row>
    <row r="11" spans="1:11" x14ac:dyDescent="0.25">
      <c r="A11" s="15" t="s">
        <v>22</v>
      </c>
      <c r="B11" s="33">
        <v>101.4150724088088</v>
      </c>
      <c r="C11" s="33">
        <v>0.22309099442800001</v>
      </c>
      <c r="D11" s="33">
        <v>0.51342956181863997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102.15159296505543</v>
      </c>
      <c r="K11" s="13"/>
    </row>
    <row r="12" spans="1:11" x14ac:dyDescent="0.25">
      <c r="A12" s="15" t="s">
        <v>23</v>
      </c>
      <c r="B12" s="33">
        <v>1000.6955600472334</v>
      </c>
      <c r="C12" s="33">
        <v>0.82084955736825005</v>
      </c>
      <c r="D12" s="33">
        <v>9.6134851640241195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1011.1298947686258</v>
      </c>
      <c r="K12" s="13"/>
    </row>
    <row r="13" spans="1:11" x14ac:dyDescent="0.25">
      <c r="A13" s="15" t="s">
        <v>24</v>
      </c>
      <c r="B13" s="33">
        <v>2295.3143001458266</v>
      </c>
      <c r="C13" s="33">
        <v>8.2925205836495</v>
      </c>
      <c r="D13" s="33">
        <v>2.4752523068980801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2306.0820730363739</v>
      </c>
      <c r="K13" s="13"/>
    </row>
    <row r="14" spans="1:11" x14ac:dyDescent="0.25">
      <c r="A14" s="15" t="s">
        <v>25</v>
      </c>
      <c r="B14" s="33">
        <v>6.6666951997899999E-3</v>
      </c>
      <c r="C14" s="33">
        <v>1.24652225E-5</v>
      </c>
      <c r="D14" s="33">
        <v>7.5620038960000005E-5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6.7547804612500002E-3</v>
      </c>
      <c r="K14" s="13"/>
    </row>
    <row r="15" spans="1:11" x14ac:dyDescent="0.25">
      <c r="A15" s="14" t="s">
        <v>26</v>
      </c>
      <c r="B15" s="33">
        <v>3.8074089188800002E-2</v>
      </c>
      <c r="C15" s="33">
        <v>31.637466569000001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31.675540658188801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3.8074089188800002E-2</v>
      </c>
      <c r="C17" s="33">
        <v>31.637466569000001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31.675540658188801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6.5524278293129701</v>
      </c>
      <c r="C19" s="33" t="s">
        <v>27</v>
      </c>
      <c r="D19" s="33">
        <v>15.34263665473938</v>
      </c>
      <c r="E19" s="33">
        <v>288.93413382621321</v>
      </c>
      <c r="F19" s="33">
        <v>0.22577388325941999</v>
      </c>
      <c r="G19" s="33">
        <v>11.132277227592001</v>
      </c>
      <c r="H19" s="33" t="s">
        <v>17</v>
      </c>
      <c r="I19" s="33" t="s">
        <v>17</v>
      </c>
      <c r="J19" s="33">
        <v>322.18724942111697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6.5524278293129701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6.5524278293129701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288.93413382621321</v>
      </c>
      <c r="F25" s="33">
        <v>0.22577388325941999</v>
      </c>
      <c r="G25" s="33" t="s">
        <v>19</v>
      </c>
      <c r="H25" s="33" t="s">
        <v>19</v>
      </c>
      <c r="I25" s="33" t="s">
        <v>19</v>
      </c>
      <c r="J25" s="33">
        <v>289.15990770947263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15.34263665473938</v>
      </c>
      <c r="E26" s="33" t="s">
        <v>17</v>
      </c>
      <c r="F26" s="33" t="s">
        <v>17</v>
      </c>
      <c r="G26" s="33">
        <v>11.132277227592001</v>
      </c>
      <c r="H26" s="33" t="s">
        <v>17</v>
      </c>
      <c r="I26" s="33" t="s">
        <v>17</v>
      </c>
      <c r="J26" s="33">
        <v>26.474913882331379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3.8995193134930002E-2</v>
      </c>
      <c r="C28" s="33">
        <v>0.51918500450600003</v>
      </c>
      <c r="D28" s="33">
        <v>0.74916534959657999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1.30734554723751</v>
      </c>
      <c r="K28" s="13"/>
    </row>
    <row r="29" spans="1:11" x14ac:dyDescent="0.25">
      <c r="A29" s="14" t="s">
        <v>43</v>
      </c>
      <c r="B29" s="34" t="s">
        <v>19</v>
      </c>
      <c r="C29" s="33">
        <v>0.48240037000449998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0.48240037000449998</v>
      </c>
      <c r="K29" s="13"/>
    </row>
    <row r="30" spans="1:11" x14ac:dyDescent="0.25">
      <c r="A30" s="14" t="s">
        <v>44</v>
      </c>
      <c r="B30" s="34" t="s">
        <v>19</v>
      </c>
      <c r="C30" s="33">
        <v>3.6784634501499998E-2</v>
      </c>
      <c r="D30" s="33">
        <v>6.9475185745599993E-2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0.1062598202471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0.67969016385098002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0.67969016385098002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3.1660313246370003E-2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3.1660313246370003E-2</v>
      </c>
      <c r="K35" s="13"/>
    </row>
    <row r="36" spans="1:11" x14ac:dyDescent="0.25">
      <c r="A36" s="14" t="s">
        <v>50</v>
      </c>
      <c r="B36" s="33">
        <v>7.3348798885599998E-3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7.3348798885599998E-3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-13.333789902483691</v>
      </c>
      <c r="C39" s="33" t="s">
        <v>37</v>
      </c>
      <c r="D39" s="33">
        <v>0.40279888139769998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-12.93099102108599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3.8538002488369999E-2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3.8538002488369999E-2</v>
      </c>
      <c r="K41" s="13"/>
    </row>
    <row r="42" spans="1:11" x14ac:dyDescent="0.25">
      <c r="A42" s="14" t="s">
        <v>56</v>
      </c>
      <c r="B42" s="33">
        <v>-1.09986606397408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-1.09986606397408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-4.1279848014864102</v>
      </c>
      <c r="C44" s="33" t="s">
        <v>17</v>
      </c>
      <c r="D44" s="33">
        <v>0.32881541338606002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-3.7991693881003501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0.35379375000000002</v>
      </c>
      <c r="D48" s="33">
        <v>6.1157402558555196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6.46953400585552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0.35379375000000002</v>
      </c>
      <c r="D50" s="33">
        <v>0.53980435199999999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0.89359810200000001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5.5759359038555196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5.5759359038555196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265.59818857566341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265.59818857566341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3999.6853365283832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3986.7543455072973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24" sqref="L2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109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3789.210548885238</v>
      </c>
      <c r="C7" s="33">
        <v>41.474367611438751</v>
      </c>
      <c r="D7" s="33">
        <v>37.276309147268819</v>
      </c>
      <c r="E7" s="33">
        <v>289.30230590183589</v>
      </c>
      <c r="F7" s="33">
        <v>0.32254368037282</v>
      </c>
      <c r="G7" s="33">
        <v>11.729438156916</v>
      </c>
      <c r="H7" s="33" t="s">
        <v>17</v>
      </c>
      <c r="I7" s="33" t="s">
        <v>17</v>
      </c>
      <c r="J7" s="33">
        <v>4169.3155133830705</v>
      </c>
      <c r="K7" s="1"/>
    </row>
    <row r="8" spans="1:11" x14ac:dyDescent="0.25">
      <c r="A8" s="12" t="s">
        <v>18</v>
      </c>
      <c r="B8" s="33">
        <v>3793.1172615639712</v>
      </c>
      <c r="C8" s="33">
        <v>40.616347595620752</v>
      </c>
      <c r="D8" s="33">
        <v>14.749087514820999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3848.4826966744126</v>
      </c>
      <c r="K8" s="13"/>
    </row>
    <row r="9" spans="1:11" x14ac:dyDescent="0.25">
      <c r="A9" s="14" t="s">
        <v>20</v>
      </c>
      <c r="B9" s="33">
        <v>3793.0795253019951</v>
      </c>
      <c r="C9" s="33">
        <v>10.052685095620751</v>
      </c>
      <c r="D9" s="33">
        <v>14.749087514820999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3817.8812979124368</v>
      </c>
      <c r="K9" s="13"/>
    </row>
    <row r="10" spans="1:11" x14ac:dyDescent="0.25">
      <c r="A10" s="15" t="s">
        <v>21</v>
      </c>
      <c r="B10" s="33">
        <v>235.82713651930402</v>
      </c>
      <c r="C10" s="33">
        <v>3.3228322538000003E-2</v>
      </c>
      <c r="D10" s="33">
        <v>2.0481275011695002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237.90849234301152</v>
      </c>
      <c r="K10" s="13"/>
    </row>
    <row r="11" spans="1:11" x14ac:dyDescent="0.25">
      <c r="A11" s="15" t="s">
        <v>22</v>
      </c>
      <c r="B11" s="33">
        <v>97.662203644100671</v>
      </c>
      <c r="C11" s="33">
        <v>0.19853280864574999</v>
      </c>
      <c r="D11" s="33">
        <v>0.45916846499469999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98.319904917741127</v>
      </c>
      <c r="K11" s="13"/>
    </row>
    <row r="12" spans="1:11" x14ac:dyDescent="0.25">
      <c r="A12" s="15" t="s">
        <v>23</v>
      </c>
      <c r="B12" s="33">
        <v>986.94288398697154</v>
      </c>
      <c r="C12" s="33">
        <v>0.78920697530399997</v>
      </c>
      <c r="D12" s="33">
        <v>9.5624593873958208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997.29455034967145</v>
      </c>
      <c r="K12" s="13"/>
    </row>
    <row r="13" spans="1:11" x14ac:dyDescent="0.25">
      <c r="A13" s="15" t="s">
        <v>24</v>
      </c>
      <c r="B13" s="33">
        <v>2472.6429475635855</v>
      </c>
      <c r="C13" s="33">
        <v>9.0317089659664997</v>
      </c>
      <c r="D13" s="33">
        <v>2.67928422553228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2484.3539407550843</v>
      </c>
      <c r="K13" s="13"/>
    </row>
    <row r="14" spans="1:11" x14ac:dyDescent="0.25">
      <c r="A14" s="15" t="s">
        <v>25</v>
      </c>
      <c r="B14" s="33">
        <v>4.3535880332000003E-3</v>
      </c>
      <c r="C14" s="33">
        <v>8.0231664999999997E-6</v>
      </c>
      <c r="D14" s="33">
        <v>4.79357287E-5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4.4095469284000004E-3</v>
      </c>
      <c r="K14" s="13"/>
    </row>
    <row r="15" spans="1:11" x14ac:dyDescent="0.25">
      <c r="A15" s="14" t="s">
        <v>26</v>
      </c>
      <c r="B15" s="33">
        <v>3.7736261976000003E-2</v>
      </c>
      <c r="C15" s="33">
        <v>30.5636625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30.601398761976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3.7736261976000003E-2</v>
      </c>
      <c r="C17" s="33">
        <v>30.5636625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30.601398761976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5.8704597145652997</v>
      </c>
      <c r="C19" s="33" t="s">
        <v>27</v>
      </c>
      <c r="D19" s="33">
        <v>15.10324197046576</v>
      </c>
      <c r="E19" s="33">
        <v>289.30230590183589</v>
      </c>
      <c r="F19" s="33">
        <v>0.32254368037282</v>
      </c>
      <c r="G19" s="33">
        <v>11.729438156916</v>
      </c>
      <c r="H19" s="33" t="s">
        <v>17</v>
      </c>
      <c r="I19" s="33" t="s">
        <v>17</v>
      </c>
      <c r="J19" s="33">
        <v>322.32798942415576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5.8704597145652997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5.8704597145652997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289.30230590183589</v>
      </c>
      <c r="F25" s="33">
        <v>0.32254368037282</v>
      </c>
      <c r="G25" s="33" t="s">
        <v>19</v>
      </c>
      <c r="H25" s="33" t="s">
        <v>19</v>
      </c>
      <c r="I25" s="33" t="s">
        <v>19</v>
      </c>
      <c r="J25" s="33">
        <v>289.6248495822087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15.10324197046576</v>
      </c>
      <c r="E26" s="33" t="s">
        <v>17</v>
      </c>
      <c r="F26" s="33" t="s">
        <v>17</v>
      </c>
      <c r="G26" s="33">
        <v>11.729438156916</v>
      </c>
      <c r="H26" s="33" t="s">
        <v>17</v>
      </c>
      <c r="I26" s="33" t="s">
        <v>17</v>
      </c>
      <c r="J26" s="33">
        <v>26.83268012738176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3.9381292173289999E-2</v>
      </c>
      <c r="C28" s="33">
        <v>0.51230751581800005</v>
      </c>
      <c r="D28" s="33">
        <v>0.73751229053764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1.2892010985289299</v>
      </c>
      <c r="K28" s="13"/>
    </row>
    <row r="29" spans="1:11" x14ac:dyDescent="0.25">
      <c r="A29" s="14" t="s">
        <v>43</v>
      </c>
      <c r="B29" s="34" t="s">
        <v>19</v>
      </c>
      <c r="C29" s="33">
        <v>0.47583015462599998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0.47583015462599998</v>
      </c>
      <c r="K29" s="13"/>
    </row>
    <row r="30" spans="1:11" x14ac:dyDescent="0.25">
      <c r="A30" s="14" t="s">
        <v>44</v>
      </c>
      <c r="B30" s="34" t="s">
        <v>19</v>
      </c>
      <c r="C30" s="33">
        <v>3.6477361191999999E-2</v>
      </c>
      <c r="D30" s="33">
        <v>6.9023388490940002E-2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0.10550074968294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0.66848890204669997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0.66848890204669997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3.1770745877629999E-2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3.1770745877629999E-2</v>
      </c>
      <c r="K35" s="13"/>
    </row>
    <row r="36" spans="1:11" x14ac:dyDescent="0.25">
      <c r="A36" s="14" t="s">
        <v>50</v>
      </c>
      <c r="B36" s="33">
        <v>7.6105462956600001E-3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7.6105462956600001E-3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-9.8165536854715096</v>
      </c>
      <c r="C39" s="33" t="s">
        <v>37</v>
      </c>
      <c r="D39" s="33">
        <v>0.40156789828334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-9.4149857871881704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8.23726576292E-2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8.23726576292E-2</v>
      </c>
      <c r="K41" s="13"/>
    </row>
    <row r="42" spans="1:11" x14ac:dyDescent="0.25">
      <c r="A42" s="14" t="s">
        <v>56</v>
      </c>
      <c r="B42" s="33">
        <v>-1.25020749293616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-1.25020749293616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-0.50424181065298002</v>
      </c>
      <c r="C44" s="33" t="s">
        <v>17</v>
      </c>
      <c r="D44" s="33">
        <v>0.32781052921016002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-0.17643128144282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0.34571249999999998</v>
      </c>
      <c r="D48" s="33">
        <v>6.2848994731610803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6.6306119731610798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0.34571249999999998</v>
      </c>
      <c r="D50" s="33">
        <v>0.52747430399999995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0.87318680400000004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5.7574251691610803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5.7574251691610803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297.21450278547053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297.21450278547053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4178.7304991702586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4169.3155133830705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23" sqref="M2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110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3175.7091044235772</v>
      </c>
      <c r="C7" s="33">
        <v>38.340843596820498</v>
      </c>
      <c r="D7" s="33">
        <v>35.156707025572103</v>
      </c>
      <c r="E7" s="33">
        <v>304.28955084263623</v>
      </c>
      <c r="F7" s="33">
        <v>0.25797012896852001</v>
      </c>
      <c r="G7" s="33">
        <v>9.3748338389279997</v>
      </c>
      <c r="H7" s="33" t="s">
        <v>17</v>
      </c>
      <c r="I7" s="33" t="s">
        <v>17</v>
      </c>
      <c r="J7" s="33">
        <v>3563.1290098565028</v>
      </c>
      <c r="K7" s="1"/>
    </row>
    <row r="8" spans="1:11" x14ac:dyDescent="0.25">
      <c r="A8" s="12" t="s">
        <v>18</v>
      </c>
      <c r="B8" s="33">
        <v>3179.771415979938</v>
      </c>
      <c r="C8" s="33">
        <v>37.486968364824747</v>
      </c>
      <c r="D8" s="33">
        <v>13.878799113904121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3231.1371834586666</v>
      </c>
      <c r="K8" s="13"/>
    </row>
    <row r="9" spans="1:11" x14ac:dyDescent="0.25">
      <c r="A9" s="14" t="s">
        <v>20</v>
      </c>
      <c r="B9" s="33">
        <v>3179.7341243674932</v>
      </c>
      <c r="C9" s="33">
        <v>7.63998024638025</v>
      </c>
      <c r="D9" s="33">
        <v>13.878799113904121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3201.2529037277773</v>
      </c>
      <c r="K9" s="13"/>
    </row>
    <row r="10" spans="1:11" x14ac:dyDescent="0.25">
      <c r="A10" s="15" t="s">
        <v>21</v>
      </c>
      <c r="B10" s="33">
        <v>267.99151399999994</v>
      </c>
      <c r="C10" s="33">
        <v>3.1389341002999997E-2</v>
      </c>
      <c r="D10" s="33">
        <v>1.9176398992173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269.94054324022022</v>
      </c>
      <c r="K10" s="13"/>
    </row>
    <row r="11" spans="1:11" x14ac:dyDescent="0.25">
      <c r="A11" s="15" t="s">
        <v>22</v>
      </c>
      <c r="B11" s="33">
        <v>98.090235770867665</v>
      </c>
      <c r="C11" s="33">
        <v>0.19971762099574999</v>
      </c>
      <c r="D11" s="33">
        <v>0.47393022377214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98.763883615635564</v>
      </c>
      <c r="K11" s="13"/>
    </row>
    <row r="12" spans="1:11" x14ac:dyDescent="0.25">
      <c r="A12" s="15" t="s">
        <v>23</v>
      </c>
      <c r="B12" s="33">
        <v>978.74465245123406</v>
      </c>
      <c r="C12" s="33">
        <v>0.74728632047249999</v>
      </c>
      <c r="D12" s="33">
        <v>9.5580751243649207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989.0500138960715</v>
      </c>
      <c r="K12" s="13"/>
    </row>
    <row r="13" spans="1:11" x14ac:dyDescent="0.25">
      <c r="A13" s="15" t="s">
        <v>24</v>
      </c>
      <c r="B13" s="33">
        <v>1834.9041774485174</v>
      </c>
      <c r="C13" s="33">
        <v>6.6615807256234998</v>
      </c>
      <c r="D13" s="33">
        <v>1.92911551450404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1843.4948736886449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3.7291612444799997E-2</v>
      </c>
      <c r="C15" s="33">
        <v>29.8469881184445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29.8842797308893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3.7291612444799997E-2</v>
      </c>
      <c r="C17" s="33">
        <v>29.8469881184445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29.8842797308893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5.9720569592466903</v>
      </c>
      <c r="C19" s="33" t="s">
        <v>27</v>
      </c>
      <c r="D19" s="33">
        <v>14.07781780466696</v>
      </c>
      <c r="E19" s="33">
        <v>304.28955084263623</v>
      </c>
      <c r="F19" s="33">
        <v>0.25797012896852001</v>
      </c>
      <c r="G19" s="33">
        <v>9.3748338389279997</v>
      </c>
      <c r="H19" s="33" t="s">
        <v>17</v>
      </c>
      <c r="I19" s="33" t="s">
        <v>17</v>
      </c>
      <c r="J19" s="33">
        <v>333.97222957444643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5.9720569592466903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5.9720569592466903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304.28955084263623</v>
      </c>
      <c r="F25" s="33">
        <v>0.25797012896852001</v>
      </c>
      <c r="G25" s="33" t="s">
        <v>19</v>
      </c>
      <c r="H25" s="33" t="s">
        <v>19</v>
      </c>
      <c r="I25" s="33" t="s">
        <v>19</v>
      </c>
      <c r="J25" s="33">
        <v>304.5475209716048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14.07781780466696</v>
      </c>
      <c r="E26" s="33" t="s">
        <v>17</v>
      </c>
      <c r="F26" s="33" t="s">
        <v>17</v>
      </c>
      <c r="G26" s="33">
        <v>9.3748338389279997</v>
      </c>
      <c r="H26" s="33" t="s">
        <v>17</v>
      </c>
      <c r="I26" s="33" t="s">
        <v>17</v>
      </c>
      <c r="J26" s="33">
        <v>23.452651643594962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4.0926154387120002E-2</v>
      </c>
      <c r="C28" s="33">
        <v>0.53325023199574995</v>
      </c>
      <c r="D28" s="33">
        <v>0.76368702376810005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1.3378634101509701</v>
      </c>
      <c r="K28" s="13"/>
    </row>
    <row r="29" spans="1:11" x14ac:dyDescent="0.25">
      <c r="A29" s="14" t="s">
        <v>43</v>
      </c>
      <c r="B29" s="34" t="s">
        <v>19</v>
      </c>
      <c r="C29" s="33">
        <v>0.49461034616775001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0.49461034616775001</v>
      </c>
      <c r="K29" s="13"/>
    </row>
    <row r="30" spans="1:11" x14ac:dyDescent="0.25">
      <c r="A30" s="14" t="s">
        <v>44</v>
      </c>
      <c r="B30" s="34" t="s">
        <v>19</v>
      </c>
      <c r="C30" s="33">
        <v>3.8639885828000001E-2</v>
      </c>
      <c r="D30" s="33">
        <v>6.9896867272239996E-2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0.10853675310024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0.69379015649585996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0.69379015649585996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3.164809457086E-2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3.164809457086E-2</v>
      </c>
      <c r="K35" s="13"/>
    </row>
    <row r="36" spans="1:11" x14ac:dyDescent="0.25">
      <c r="A36" s="14" t="s">
        <v>50</v>
      </c>
      <c r="B36" s="33">
        <v>9.2780598162600005E-3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9.2780598162600005E-3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-10.075294669994371</v>
      </c>
      <c r="C39" s="33" t="s">
        <v>37</v>
      </c>
      <c r="D39" s="33">
        <v>0.38283016567602002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-9.6924645043183499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3.3358124295869998E-2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3.3358124295869998E-2</v>
      </c>
      <c r="K41" s="13"/>
    </row>
    <row r="42" spans="1:11" x14ac:dyDescent="0.25">
      <c r="A42" s="14" t="s">
        <v>56</v>
      </c>
      <c r="B42" s="33">
        <v>-1.2569686964987901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-1.2569686964987901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-0.70720705827987995</v>
      </c>
      <c r="C44" s="33" t="s">
        <v>17</v>
      </c>
      <c r="D44" s="33">
        <v>0.3125144209588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-0.39469263732108001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0.32062499999999999</v>
      </c>
      <c r="D48" s="33">
        <v>6.0535729175568997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6.3741979175569004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0.32062499999999999</v>
      </c>
      <c r="D50" s="33">
        <v>0.48919679999999999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0.80982180000000004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5.5643761175569004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5.5643761175569004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347.93877145656398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347.93877145656398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3572.821474360821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3563.1290098565028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24" sqref="L2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3422.6706107952959</v>
      </c>
      <c r="C7" s="33">
        <v>38.146750032632248</v>
      </c>
      <c r="D7" s="33">
        <v>36.653761694582222</v>
      </c>
      <c r="E7" s="33">
        <v>304.70557674352449</v>
      </c>
      <c r="F7" s="33" t="s">
        <v>17</v>
      </c>
      <c r="G7" s="33">
        <v>9.2253952177560006</v>
      </c>
      <c r="H7" s="33" t="s">
        <v>17</v>
      </c>
      <c r="I7" s="33" t="s">
        <v>17</v>
      </c>
      <c r="J7" s="33">
        <v>3811.4020944837907</v>
      </c>
      <c r="K7" s="1"/>
    </row>
    <row r="8" spans="1:11" x14ac:dyDescent="0.25">
      <c r="A8" s="12" t="s">
        <v>18</v>
      </c>
      <c r="B8" s="33">
        <v>3426.7499657785011</v>
      </c>
      <c r="C8" s="33">
        <v>37.294768142930501</v>
      </c>
      <c r="D8" s="33">
        <v>14.467853860233861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3478.5125877816654</v>
      </c>
      <c r="K8" s="13"/>
    </row>
    <row r="9" spans="1:11" x14ac:dyDescent="0.25">
      <c r="A9" s="14" t="s">
        <v>20</v>
      </c>
      <c r="B9" s="33">
        <v>3426.7128215285888</v>
      </c>
      <c r="C9" s="33">
        <v>8.0497681429304997</v>
      </c>
      <c r="D9" s="33">
        <v>14.467853860233861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3449.2304435317533</v>
      </c>
      <c r="K9" s="13"/>
    </row>
    <row r="10" spans="1:11" x14ac:dyDescent="0.25">
      <c r="A10" s="15" t="s">
        <v>21</v>
      </c>
      <c r="B10" s="33">
        <v>273.77108290247912</v>
      </c>
      <c r="C10" s="33">
        <v>3.6303459355999997E-2</v>
      </c>
      <c r="D10" s="33">
        <v>2.1019745635848599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275.90936092542</v>
      </c>
      <c r="K10" s="13"/>
    </row>
    <row r="11" spans="1:11" x14ac:dyDescent="0.25">
      <c r="A11" s="15" t="s">
        <v>22</v>
      </c>
      <c r="B11" s="33">
        <v>103.62202408760668</v>
      </c>
      <c r="C11" s="33">
        <v>0.19326114471174999</v>
      </c>
      <c r="D11" s="33">
        <v>0.47709609192685998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104.29238132424528</v>
      </c>
      <c r="K11" s="13"/>
    </row>
    <row r="12" spans="1:11" x14ac:dyDescent="0.25">
      <c r="A12" s="15" t="s">
        <v>23</v>
      </c>
      <c r="B12" s="33">
        <v>1034.3571053786184</v>
      </c>
      <c r="C12" s="33">
        <v>0.75713064068650004</v>
      </c>
      <c r="D12" s="33">
        <v>9.8552368912177393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1044.9694729105227</v>
      </c>
      <c r="K12" s="13"/>
    </row>
    <row r="13" spans="1:11" x14ac:dyDescent="0.25">
      <c r="A13" s="15" t="s">
        <v>24</v>
      </c>
      <c r="B13" s="33">
        <v>2014.9590644630109</v>
      </c>
      <c r="C13" s="33">
        <v>7.0630666598907501</v>
      </c>
      <c r="D13" s="33">
        <v>2.03350796145868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2024.0556390843603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3.7144249912000001E-2</v>
      </c>
      <c r="C15" s="33">
        <v>29.245000000000001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29.282144249912001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3.7144249912000001E-2</v>
      </c>
      <c r="C17" s="33">
        <v>29.245000000000001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29.282144249912001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6.1799668187039201</v>
      </c>
      <c r="C19" s="33" t="s">
        <v>27</v>
      </c>
      <c r="D19" s="33">
        <v>14.8859146981323</v>
      </c>
      <c r="E19" s="33">
        <v>304.70557674352449</v>
      </c>
      <c r="F19" s="33" t="s">
        <v>17</v>
      </c>
      <c r="G19" s="33">
        <v>9.2253952177560006</v>
      </c>
      <c r="H19" s="33" t="s">
        <v>17</v>
      </c>
      <c r="I19" s="33" t="s">
        <v>17</v>
      </c>
      <c r="J19" s="33">
        <v>334.99685347811669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6.1799668187039201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6.1799668187039201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304.70557674352449</v>
      </c>
      <c r="F25" s="33" t="s">
        <v>17</v>
      </c>
      <c r="G25" s="33" t="s">
        <v>19</v>
      </c>
      <c r="H25" s="33" t="s">
        <v>19</v>
      </c>
      <c r="I25" s="33" t="s">
        <v>19</v>
      </c>
      <c r="J25" s="33">
        <v>304.70557674352449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14.8859146981323</v>
      </c>
      <c r="E26" s="33" t="s">
        <v>17</v>
      </c>
      <c r="F26" s="33" t="s">
        <v>17</v>
      </c>
      <c r="G26" s="33">
        <v>9.2253952177560006</v>
      </c>
      <c r="H26" s="33" t="s">
        <v>17</v>
      </c>
      <c r="I26" s="33" t="s">
        <v>17</v>
      </c>
      <c r="J26" s="33">
        <v>24.111309915888299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4.0588465017649997E-2</v>
      </c>
      <c r="C28" s="33">
        <v>0.53623188970174995</v>
      </c>
      <c r="D28" s="33">
        <v>0.73852424462646005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1.3153445993458599</v>
      </c>
      <c r="K28" s="13"/>
    </row>
    <row r="29" spans="1:11" x14ac:dyDescent="0.25">
      <c r="A29" s="14" t="s">
        <v>43</v>
      </c>
      <c r="B29" s="34" t="s">
        <v>19</v>
      </c>
      <c r="C29" s="33">
        <v>0.49731884884174998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0.49731884884174998</v>
      </c>
      <c r="K29" s="13"/>
    </row>
    <row r="30" spans="1:11" x14ac:dyDescent="0.25">
      <c r="A30" s="14" t="s">
        <v>44</v>
      </c>
      <c r="B30" s="34" t="s">
        <v>19</v>
      </c>
      <c r="C30" s="33">
        <v>3.8913040859999998E-2</v>
      </c>
      <c r="D30" s="33">
        <v>7.005699028614E-2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0.10897003114614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0.66846725434031995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0.66846725434031995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3.1588426752710001E-2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3.1588426752710001E-2</v>
      </c>
      <c r="K35" s="13"/>
    </row>
    <row r="36" spans="1:11" x14ac:dyDescent="0.25">
      <c r="A36" s="14" t="s">
        <v>50</v>
      </c>
      <c r="B36" s="33">
        <v>9.0000382649400006E-3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9.0000382649400006E-3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-10.29991026692681</v>
      </c>
      <c r="C39" s="33" t="s">
        <v>37</v>
      </c>
      <c r="D39" s="33">
        <v>0.36387558241422002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-9.93603468451259</v>
      </c>
      <c r="K39" s="13"/>
    </row>
    <row r="40" spans="1:11" x14ac:dyDescent="0.25">
      <c r="A40" s="14" t="s">
        <v>54</v>
      </c>
      <c r="B40" s="33">
        <v>-8.1444770395115693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-8.1444770395115693</v>
      </c>
      <c r="K40" s="13"/>
    </row>
    <row r="41" spans="1:11" x14ac:dyDescent="0.25">
      <c r="A41" s="14" t="s">
        <v>55</v>
      </c>
      <c r="B41" s="33">
        <v>2.05983626292E-2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2.05983626292E-2</v>
      </c>
      <c r="K41" s="13"/>
    </row>
    <row r="42" spans="1:11" x14ac:dyDescent="0.25">
      <c r="A42" s="14" t="s">
        <v>56</v>
      </c>
      <c r="B42" s="33">
        <v>-1.2637299000614199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-1.2637299000614199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-0.91230168998301997</v>
      </c>
      <c r="C44" s="33" t="s">
        <v>17</v>
      </c>
      <c r="D44" s="33">
        <v>0.29704129176743999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-0.61526039821557998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0.31574999999999998</v>
      </c>
      <c r="D48" s="33">
        <v>6.1975933091753799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6.5133433091753803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0.31574999999999998</v>
      </c>
      <c r="D50" s="33">
        <v>0.48175871999999997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0.79750871999999995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5.7158345891753797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5.7158345891753797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322.7682160419223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322.7682160419223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3821.3381291683036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3811.4020944837907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I28" sqref="I2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112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3501.3048151545345</v>
      </c>
      <c r="C7" s="33">
        <v>38.838675603454753</v>
      </c>
      <c r="D7" s="33">
        <v>34.008037510932517</v>
      </c>
      <c r="E7" s="33">
        <v>307.4698479086905</v>
      </c>
      <c r="F7" s="33">
        <v>1.0053500782E-4</v>
      </c>
      <c r="G7" s="33">
        <v>9.2665220059560003</v>
      </c>
      <c r="H7" s="33" t="s">
        <v>17</v>
      </c>
      <c r="I7" s="33" t="s">
        <v>17</v>
      </c>
      <c r="J7" s="33">
        <v>3890.887998718576</v>
      </c>
      <c r="K7" s="1"/>
    </row>
    <row r="8" spans="1:11" x14ac:dyDescent="0.25">
      <c r="A8" s="12" t="s">
        <v>18</v>
      </c>
      <c r="B8" s="33">
        <v>3487.249820917642</v>
      </c>
      <c r="C8" s="33">
        <v>38.008498679141752</v>
      </c>
      <c r="D8" s="33">
        <v>14.323165752334701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3539.5814853491183</v>
      </c>
      <c r="K8" s="13"/>
    </row>
    <row r="9" spans="1:11" x14ac:dyDescent="0.25">
      <c r="A9" s="14" t="s">
        <v>20</v>
      </c>
      <c r="B9" s="33">
        <v>3487.2126941197507</v>
      </c>
      <c r="C9" s="33">
        <v>8.1587351110977497</v>
      </c>
      <c r="D9" s="33">
        <v>14.323165752334701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3509.6945949831829</v>
      </c>
      <c r="K9" s="13"/>
    </row>
    <row r="10" spans="1:11" x14ac:dyDescent="0.25">
      <c r="A10" s="15" t="s">
        <v>21</v>
      </c>
      <c r="B10" s="33">
        <v>284.5217644801765</v>
      </c>
      <c r="C10" s="33">
        <v>4.0999990304500002E-2</v>
      </c>
      <c r="D10" s="33">
        <v>2.23243894102924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286.79520341151022</v>
      </c>
      <c r="K10" s="13"/>
    </row>
    <row r="11" spans="1:11" x14ac:dyDescent="0.25">
      <c r="A11" s="15" t="s">
        <v>22</v>
      </c>
      <c r="B11" s="33">
        <v>102.74251163933968</v>
      </c>
      <c r="C11" s="33">
        <v>0.17293845793974999</v>
      </c>
      <c r="D11" s="33">
        <v>0.44630408597889998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103.36175418325833</v>
      </c>
      <c r="K11" s="13"/>
    </row>
    <row r="12" spans="1:11" x14ac:dyDescent="0.25">
      <c r="A12" s="15" t="s">
        <v>23</v>
      </c>
      <c r="B12" s="33">
        <v>1011.8375121799614</v>
      </c>
      <c r="C12" s="33">
        <v>0.76583697068175005</v>
      </c>
      <c r="D12" s="33">
        <v>9.5931188489901995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1022.1964679996333</v>
      </c>
      <c r="K12" s="13"/>
    </row>
    <row r="13" spans="1:11" x14ac:dyDescent="0.25">
      <c r="A13" s="15" t="s">
        <v>24</v>
      </c>
      <c r="B13" s="33">
        <v>2088.1073611233992</v>
      </c>
      <c r="C13" s="33">
        <v>7.1789534538862503</v>
      </c>
      <c r="D13" s="33">
        <v>2.0512655242906401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2097.3375801015759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3.7126797891339998E-2</v>
      </c>
      <c r="C15" s="33">
        <v>29.849763568044001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29.88689036593534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3.7126797891339998E-2</v>
      </c>
      <c r="C17" s="33">
        <v>29.849763568044001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29.88689036593534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7.0401536325407701</v>
      </c>
      <c r="C19" s="33" t="s">
        <v>27</v>
      </c>
      <c r="D19" s="33">
        <v>12.31220799080136</v>
      </c>
      <c r="E19" s="33">
        <v>307.4698479086905</v>
      </c>
      <c r="F19" s="33">
        <v>1.0053500782E-4</v>
      </c>
      <c r="G19" s="33">
        <v>9.2665220059560003</v>
      </c>
      <c r="H19" s="33" t="s">
        <v>17</v>
      </c>
      <c r="I19" s="33" t="s">
        <v>17</v>
      </c>
      <c r="J19" s="33">
        <v>336.08883207299647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7.0401536325407701</v>
      </c>
      <c r="C23" s="33" t="s">
        <v>27</v>
      </c>
      <c r="D23" s="33" t="s">
        <v>27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7.0401536325407701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307.4698479086905</v>
      </c>
      <c r="F25" s="33">
        <v>1.0053500782E-4</v>
      </c>
      <c r="G25" s="33" t="s">
        <v>19</v>
      </c>
      <c r="H25" s="33" t="s">
        <v>19</v>
      </c>
      <c r="I25" s="33" t="s">
        <v>19</v>
      </c>
      <c r="J25" s="33">
        <v>307.46994844369834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12.31220799080136</v>
      </c>
      <c r="E26" s="33" t="s">
        <v>17</v>
      </c>
      <c r="F26" s="33" t="s">
        <v>17</v>
      </c>
      <c r="G26" s="33">
        <v>9.2665220059560003</v>
      </c>
      <c r="H26" s="33" t="s">
        <v>17</v>
      </c>
      <c r="I26" s="33" t="s">
        <v>17</v>
      </c>
      <c r="J26" s="33">
        <v>21.57872999675736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4.1347196963619999E-2</v>
      </c>
      <c r="C28" s="33">
        <v>0.54193317431300003</v>
      </c>
      <c r="D28" s="33">
        <v>0.68665652233718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1.2699368936138</v>
      </c>
      <c r="K28" s="13"/>
    </row>
    <row r="29" spans="1:11" x14ac:dyDescent="0.25">
      <c r="A29" s="14" t="s">
        <v>43</v>
      </c>
      <c r="B29" s="34" t="s">
        <v>19</v>
      </c>
      <c r="C29" s="33">
        <v>0.50289766451274998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0.50289766451274998</v>
      </c>
      <c r="K29" s="13"/>
    </row>
    <row r="30" spans="1:11" x14ac:dyDescent="0.25">
      <c r="A30" s="14" t="s">
        <v>44</v>
      </c>
      <c r="B30" s="34" t="s">
        <v>19</v>
      </c>
      <c r="C30" s="33">
        <v>3.9035509800250001E-2</v>
      </c>
      <c r="D30" s="33">
        <v>7.0765779671400006E-2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0.10980128947164999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0.61589074266578003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0.61589074266578003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3.211223042479E-2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3.211223042479E-2</v>
      </c>
      <c r="K35" s="13"/>
    </row>
    <row r="36" spans="1:11" x14ac:dyDescent="0.25">
      <c r="A36" s="14" t="s">
        <v>50</v>
      </c>
      <c r="B36" s="33">
        <v>9.2349665388300004E-3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9.2349665388300004E-3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6.9734934073879904</v>
      </c>
      <c r="C39" s="33" t="s">
        <v>27</v>
      </c>
      <c r="D39" s="33">
        <v>0.42031631235498002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7.3938097197429702</v>
      </c>
      <c r="K39" s="13"/>
    </row>
    <row r="40" spans="1:11" x14ac:dyDescent="0.25">
      <c r="A40" s="14" t="s">
        <v>54</v>
      </c>
      <c r="B40" s="33">
        <v>-16.439614417262611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-16.439614417262611</v>
      </c>
      <c r="K40" s="13"/>
    </row>
    <row r="41" spans="1:11" x14ac:dyDescent="0.25">
      <c r="A41" s="14" t="s">
        <v>55</v>
      </c>
      <c r="B41" s="33">
        <v>3.4450295962539998E-2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3.4450295962539998E-2</v>
      </c>
      <c r="K41" s="13"/>
    </row>
    <row r="42" spans="1:11" x14ac:dyDescent="0.25">
      <c r="A42" s="14" t="s">
        <v>56</v>
      </c>
      <c r="B42" s="33">
        <v>-1.2338481363606899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-1.2338481363606899</v>
      </c>
      <c r="K42" s="13"/>
    </row>
    <row r="43" spans="1:11" x14ac:dyDescent="0.25">
      <c r="A43" s="14" t="s">
        <v>57</v>
      </c>
      <c r="B43" s="33" t="s">
        <v>27</v>
      </c>
      <c r="C43" s="33" t="s">
        <v>27</v>
      </c>
      <c r="D43" s="33" t="s">
        <v>27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27</v>
      </c>
      <c r="K43" s="13"/>
    </row>
    <row r="44" spans="1:11" x14ac:dyDescent="0.25">
      <c r="A44" s="14" t="s">
        <v>58</v>
      </c>
      <c r="B44" s="33">
        <v>24.612505665048751</v>
      </c>
      <c r="C44" s="33" t="s">
        <v>17</v>
      </c>
      <c r="D44" s="33">
        <v>0.34311535702495999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24.955621022073711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0.28824375000000002</v>
      </c>
      <c r="D48" s="33">
        <v>6.2656909331042998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6.5539346831043002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0.28824375000000002</v>
      </c>
      <c r="D50" s="33">
        <v>0.43979078399999999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0.72803453399999996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5.8259001491043003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5.8259001491043003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361.8728031703626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361.8728031703626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3883.4941889988331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3890.887998718576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J27" sqref="J2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113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3356.935756563013</v>
      </c>
      <c r="C7" s="33">
        <v>39.122990472315252</v>
      </c>
      <c r="D7" s="33">
        <v>30.57540928857096</v>
      </c>
      <c r="E7" s="33">
        <v>304.4783129888649</v>
      </c>
      <c r="F7" s="33">
        <v>5.4581779332999998E-4</v>
      </c>
      <c r="G7" s="33">
        <v>9.7370837042999998</v>
      </c>
      <c r="H7" s="33" t="s">
        <v>17</v>
      </c>
      <c r="I7" s="33" t="s">
        <v>17</v>
      </c>
      <c r="J7" s="33">
        <v>3740.8500988348574</v>
      </c>
      <c r="K7" s="1"/>
    </row>
    <row r="8" spans="1:11" x14ac:dyDescent="0.25">
      <c r="A8" s="12" t="s">
        <v>18</v>
      </c>
      <c r="B8" s="33">
        <v>3341.922793880789</v>
      </c>
      <c r="C8" s="33">
        <v>38.439461198927503</v>
      </c>
      <c r="D8" s="33">
        <v>13.64898907157748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3394.0112441512938</v>
      </c>
      <c r="K8" s="13"/>
    </row>
    <row r="9" spans="1:11" x14ac:dyDescent="0.25">
      <c r="A9" s="14" t="s">
        <v>20</v>
      </c>
      <c r="B9" s="33">
        <v>3341.8853986313425</v>
      </c>
      <c r="C9" s="33">
        <v>7.8164805469465</v>
      </c>
      <c r="D9" s="33">
        <v>13.64898907157748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3363.3508682498664</v>
      </c>
      <c r="K9" s="13"/>
    </row>
    <row r="10" spans="1:11" x14ac:dyDescent="0.25">
      <c r="A10" s="15" t="s">
        <v>21</v>
      </c>
      <c r="B10" s="33">
        <v>266.87689837946141</v>
      </c>
      <c r="C10" s="33">
        <v>4.3858199546249997E-2</v>
      </c>
      <c r="D10" s="33">
        <v>2.3162872991934198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269.23704387820112</v>
      </c>
      <c r="K10" s="13"/>
    </row>
    <row r="11" spans="1:11" x14ac:dyDescent="0.25">
      <c r="A11" s="15" t="s">
        <v>22</v>
      </c>
      <c r="B11" s="33">
        <v>100.13667997840282</v>
      </c>
      <c r="C11" s="33">
        <v>0.1542792073085</v>
      </c>
      <c r="D11" s="33">
        <v>0.43113286268843998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100.72209204839977</v>
      </c>
      <c r="K11" s="13"/>
    </row>
    <row r="12" spans="1:11" x14ac:dyDescent="0.25">
      <c r="A12" s="15" t="s">
        <v>23</v>
      </c>
      <c r="B12" s="33">
        <v>970.96168925248867</v>
      </c>
      <c r="C12" s="33">
        <v>0.75066016371550004</v>
      </c>
      <c r="D12" s="33">
        <v>8.9733193698441607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980.68566878604838</v>
      </c>
      <c r="K12" s="13"/>
    </row>
    <row r="13" spans="1:11" x14ac:dyDescent="0.25">
      <c r="A13" s="15" t="s">
        <v>24</v>
      </c>
      <c r="B13" s="33">
        <v>2003.9065863241156</v>
      </c>
      <c r="C13" s="33">
        <v>6.8676767380907497</v>
      </c>
      <c r="D13" s="33">
        <v>1.92821118780574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2012.7024742500121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3.739524944652E-2</v>
      </c>
      <c r="C15" s="33">
        <v>30.622980651980999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30.660375901427521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3.739524944652E-2</v>
      </c>
      <c r="C17" s="33">
        <v>30.622980651980999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30.660375901427521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7.3278705678113001</v>
      </c>
      <c r="C19" s="33" t="s">
        <v>27</v>
      </c>
      <c r="D19" s="33">
        <v>9.7831542698401392</v>
      </c>
      <c r="E19" s="33">
        <v>304.4783129888649</v>
      </c>
      <c r="F19" s="33">
        <v>5.4581779332999998E-4</v>
      </c>
      <c r="G19" s="33">
        <v>9.7370837042999998</v>
      </c>
      <c r="H19" s="33" t="s">
        <v>17</v>
      </c>
      <c r="I19" s="33" t="s">
        <v>17</v>
      </c>
      <c r="J19" s="33">
        <v>331.32696734860968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7.3278705678113001</v>
      </c>
      <c r="C23" s="33" t="s">
        <v>27</v>
      </c>
      <c r="D23" s="33" t="s">
        <v>27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7.3278705678113001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304.4783129888649</v>
      </c>
      <c r="F25" s="33">
        <v>5.4581779332999998E-4</v>
      </c>
      <c r="G25" s="33" t="s">
        <v>19</v>
      </c>
      <c r="H25" s="33" t="s">
        <v>19</v>
      </c>
      <c r="I25" s="33" t="s">
        <v>19</v>
      </c>
      <c r="J25" s="33">
        <v>304.4788588066582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9.7831542698401392</v>
      </c>
      <c r="E26" s="33" t="s">
        <v>17</v>
      </c>
      <c r="F26" s="33" t="s">
        <v>17</v>
      </c>
      <c r="G26" s="33">
        <v>9.7370837042999998</v>
      </c>
      <c r="H26" s="33" t="s">
        <v>17</v>
      </c>
      <c r="I26" s="33" t="s">
        <v>17</v>
      </c>
      <c r="J26" s="33">
        <v>19.520237974140141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4.0219261225020002E-2</v>
      </c>
      <c r="C28" s="33">
        <v>0.52532689838775004</v>
      </c>
      <c r="D28" s="33">
        <v>0.74128693734955997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1.3068330969623301</v>
      </c>
      <c r="K28" s="13"/>
    </row>
    <row r="29" spans="1:11" x14ac:dyDescent="0.25">
      <c r="A29" s="14" t="s">
        <v>43</v>
      </c>
      <c r="B29" s="34" t="s">
        <v>19</v>
      </c>
      <c r="C29" s="33">
        <v>0.48700746314424997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0.48700746314424997</v>
      </c>
      <c r="K29" s="13"/>
    </row>
    <row r="30" spans="1:11" x14ac:dyDescent="0.25">
      <c r="A30" s="14" t="s">
        <v>44</v>
      </c>
      <c r="B30" s="34" t="s">
        <v>19</v>
      </c>
      <c r="C30" s="33">
        <v>3.8319435243499997E-2</v>
      </c>
      <c r="D30" s="33">
        <v>6.8225749610019995E-2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0.10654518485352001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0.67306118773954005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0.67306118773954005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3.1547339198960002E-2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3.1547339198960002E-2</v>
      </c>
      <c r="K35" s="13"/>
    </row>
    <row r="36" spans="1:11" x14ac:dyDescent="0.25">
      <c r="A36" s="14" t="s">
        <v>50</v>
      </c>
      <c r="B36" s="33">
        <v>8.67192202606E-3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8.67192202606E-3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7.6448728531876897</v>
      </c>
      <c r="C39" s="33" t="s">
        <v>27</v>
      </c>
      <c r="D39" s="33">
        <v>0.47710367876249998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8.1219765319501906</v>
      </c>
      <c r="K39" s="13"/>
    </row>
    <row r="40" spans="1:11" x14ac:dyDescent="0.25">
      <c r="A40" s="14" t="s">
        <v>54</v>
      </c>
      <c r="B40" s="33">
        <v>-16.441268857809892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-16.441268857809892</v>
      </c>
      <c r="K40" s="13"/>
    </row>
    <row r="41" spans="1:11" x14ac:dyDescent="0.25">
      <c r="A41" s="14" t="s">
        <v>55</v>
      </c>
      <c r="B41" s="33">
        <v>3.0907397629200001E-2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3.0907397629200001E-2</v>
      </c>
      <c r="K41" s="13"/>
    </row>
    <row r="42" spans="1:11" x14ac:dyDescent="0.25">
      <c r="A42" s="14" t="s">
        <v>56</v>
      </c>
      <c r="B42" s="33">
        <v>-1.2039663726600001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-1.2039663726600001</v>
      </c>
      <c r="K42" s="13"/>
    </row>
    <row r="43" spans="1:11" x14ac:dyDescent="0.25">
      <c r="A43" s="14" t="s">
        <v>57</v>
      </c>
      <c r="B43" s="33" t="s">
        <v>27</v>
      </c>
      <c r="C43" s="33" t="s">
        <v>27</v>
      </c>
      <c r="D43" s="33" t="s">
        <v>27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27</v>
      </c>
      <c r="K43" s="13"/>
    </row>
    <row r="44" spans="1:11" x14ac:dyDescent="0.25">
      <c r="A44" s="14" t="s">
        <v>58</v>
      </c>
      <c r="B44" s="33">
        <v>25.259200686028379</v>
      </c>
      <c r="C44" s="33" t="s">
        <v>17</v>
      </c>
      <c r="D44" s="33">
        <v>0.38947239082573998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25.64867307685412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0.15820237500000001</v>
      </c>
      <c r="D48" s="33">
        <v>5.9248753310412798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6.08307770604128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0.15820237500000001</v>
      </c>
      <c r="D50" s="33">
        <v>0.24137885568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0.39958123068000001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5.68349647536128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5.68349647536128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323.17763207754734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323.17763207754734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3732.7281223029072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3740.8500988348574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I26" sqref="I2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114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3343.4219077012708</v>
      </c>
      <c r="C7" s="33">
        <v>38.113384911981001</v>
      </c>
      <c r="D7" s="33">
        <v>29.025913873706301</v>
      </c>
      <c r="E7" s="33">
        <v>302.95446842303477</v>
      </c>
      <c r="F7" s="33">
        <v>9.0825961296999997E-4</v>
      </c>
      <c r="G7" s="33">
        <v>9.0176757231359996</v>
      </c>
      <c r="H7" s="33" t="s">
        <v>17</v>
      </c>
      <c r="I7" s="33" t="s">
        <v>17</v>
      </c>
      <c r="J7" s="33">
        <v>3722.5342588927415</v>
      </c>
      <c r="K7" s="1"/>
    </row>
    <row r="8" spans="1:11" x14ac:dyDescent="0.25">
      <c r="A8" s="12" t="s">
        <v>18</v>
      </c>
      <c r="B8" s="33">
        <v>3328.183192707455</v>
      </c>
      <c r="C8" s="33">
        <v>37.305237737845751</v>
      </c>
      <c r="D8" s="33">
        <v>13.01017778570772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3378.4986082310088</v>
      </c>
      <c r="K8" s="13"/>
    </row>
    <row r="9" spans="1:11" x14ac:dyDescent="0.25">
      <c r="A9" s="14" t="s">
        <v>20</v>
      </c>
      <c r="B9" s="33">
        <v>3328.145778024938</v>
      </c>
      <c r="C9" s="33">
        <v>7.70502099139925</v>
      </c>
      <c r="D9" s="33">
        <v>13.01017778570772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3348.8609768020447</v>
      </c>
      <c r="K9" s="13"/>
    </row>
    <row r="10" spans="1:11" x14ac:dyDescent="0.25">
      <c r="A10" s="15" t="s">
        <v>21</v>
      </c>
      <c r="B10" s="33">
        <v>276.834885183062</v>
      </c>
      <c r="C10" s="33">
        <v>3.8397313879500003E-2</v>
      </c>
      <c r="D10" s="33">
        <v>2.2300588977421198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279.10334139468358</v>
      </c>
      <c r="K10" s="13"/>
    </row>
    <row r="11" spans="1:11" x14ac:dyDescent="0.25">
      <c r="A11" s="15" t="s">
        <v>22</v>
      </c>
      <c r="B11" s="33">
        <v>97.204984180001134</v>
      </c>
      <c r="C11" s="33">
        <v>0.14194721610524999</v>
      </c>
      <c r="D11" s="33">
        <v>0.43484820182644002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97.781779597932825</v>
      </c>
      <c r="K11" s="13"/>
    </row>
    <row r="12" spans="1:11" x14ac:dyDescent="0.25">
      <c r="A12" s="15" t="s">
        <v>23</v>
      </c>
      <c r="B12" s="33">
        <v>983.62305112740341</v>
      </c>
      <c r="C12" s="33">
        <v>0.82709912588275003</v>
      </c>
      <c r="D12" s="33">
        <v>8.5032895699614794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992.95343982324766</v>
      </c>
      <c r="K12" s="13"/>
    </row>
    <row r="13" spans="1:11" x14ac:dyDescent="0.25">
      <c r="A13" s="15" t="s">
        <v>24</v>
      </c>
      <c r="B13" s="33">
        <v>1970.4793128375973</v>
      </c>
      <c r="C13" s="33">
        <v>6.6975710972462501</v>
      </c>
      <c r="D13" s="33">
        <v>1.8419427641319599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1979.0188266989755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3.7414682517299999E-2</v>
      </c>
      <c r="C15" s="33">
        <v>29.600216746446499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29.6376314289638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3.7414682517299999E-2</v>
      </c>
      <c r="C17" s="33">
        <v>29.600216746446499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29.6376314289638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6.8931941294702899</v>
      </c>
      <c r="C19" s="33" t="s">
        <v>27</v>
      </c>
      <c r="D19" s="33">
        <v>8.5259970596001597</v>
      </c>
      <c r="E19" s="33">
        <v>302.95446842303477</v>
      </c>
      <c r="F19" s="33">
        <v>9.0825961296999997E-4</v>
      </c>
      <c r="G19" s="33">
        <v>9.0176757231359996</v>
      </c>
      <c r="H19" s="33" t="s">
        <v>17</v>
      </c>
      <c r="I19" s="33" t="s">
        <v>17</v>
      </c>
      <c r="J19" s="33">
        <v>327.39224359485416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6.8931941294702899</v>
      </c>
      <c r="C23" s="33" t="s">
        <v>27</v>
      </c>
      <c r="D23" s="33" t="s">
        <v>27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6.8931941294702899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302.95446842303477</v>
      </c>
      <c r="F25" s="33">
        <v>9.0825961296999997E-4</v>
      </c>
      <c r="G25" s="33" t="s">
        <v>19</v>
      </c>
      <c r="H25" s="33" t="s">
        <v>19</v>
      </c>
      <c r="I25" s="33" t="s">
        <v>19</v>
      </c>
      <c r="J25" s="33">
        <v>302.95537668264774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8.5259970596001597</v>
      </c>
      <c r="E26" s="33" t="s">
        <v>17</v>
      </c>
      <c r="F26" s="33" t="s">
        <v>17</v>
      </c>
      <c r="G26" s="33">
        <v>9.0176757231359996</v>
      </c>
      <c r="H26" s="33" t="s">
        <v>17</v>
      </c>
      <c r="I26" s="33" t="s">
        <v>17</v>
      </c>
      <c r="J26" s="33">
        <v>17.543672782736159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4.064841455656E-2</v>
      </c>
      <c r="C28" s="33">
        <v>0.53109511163525003</v>
      </c>
      <c r="D28" s="33">
        <v>0.69239946187580004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1.2641429880676101</v>
      </c>
      <c r="K28" s="13"/>
    </row>
    <row r="29" spans="1:11" x14ac:dyDescent="0.25">
      <c r="A29" s="14" t="s">
        <v>43</v>
      </c>
      <c r="B29" s="34" t="s">
        <v>19</v>
      </c>
      <c r="C29" s="33">
        <v>0.49204379114425001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0.49204379114425001</v>
      </c>
      <c r="K29" s="13"/>
    </row>
    <row r="30" spans="1:11" x14ac:dyDescent="0.25">
      <c r="A30" s="14" t="s">
        <v>44</v>
      </c>
      <c r="B30" s="34" t="s">
        <v>19</v>
      </c>
      <c r="C30" s="33">
        <v>3.9051320490999998E-2</v>
      </c>
      <c r="D30" s="33">
        <v>6.8724306444000002E-2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0.10777562693499999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0.62367515543179997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0.62367515543179997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3.2186388665600002E-2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3.2186388665600002E-2</v>
      </c>
      <c r="K35" s="13"/>
    </row>
    <row r="36" spans="1:11" x14ac:dyDescent="0.25">
      <c r="A36" s="14" t="s">
        <v>50</v>
      </c>
      <c r="B36" s="33">
        <v>8.46202589096E-3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8.46202589096E-3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8.3048724497886202</v>
      </c>
      <c r="C39" s="33" t="s">
        <v>27</v>
      </c>
      <c r="D39" s="33">
        <v>0.53423768163380003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8.8391101314224194</v>
      </c>
      <c r="K39" s="13"/>
    </row>
    <row r="40" spans="1:11" x14ac:dyDescent="0.25">
      <c r="A40" s="14" t="s">
        <v>54</v>
      </c>
      <c r="B40" s="33">
        <v>-16.443324080811621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-16.443324080811621</v>
      </c>
      <c r="K40" s="13"/>
    </row>
    <row r="41" spans="1:11" x14ac:dyDescent="0.25">
      <c r="A41" s="14" t="s">
        <v>55</v>
      </c>
      <c r="B41" s="33">
        <v>1.2846607629200001E-2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1.2846607629200001E-2</v>
      </c>
      <c r="K41" s="13"/>
    </row>
    <row r="42" spans="1:11" x14ac:dyDescent="0.25">
      <c r="A42" s="14" t="s">
        <v>56</v>
      </c>
      <c r="B42" s="33">
        <v>-1.17408460895931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-1.17408460895931</v>
      </c>
      <c r="K42" s="13"/>
    </row>
    <row r="43" spans="1:11" x14ac:dyDescent="0.25">
      <c r="A43" s="14" t="s">
        <v>57</v>
      </c>
      <c r="B43" s="33" t="s">
        <v>27</v>
      </c>
      <c r="C43" s="33" t="s">
        <v>27</v>
      </c>
      <c r="D43" s="33" t="s">
        <v>27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27</v>
      </c>
      <c r="K43" s="13"/>
    </row>
    <row r="44" spans="1:11" x14ac:dyDescent="0.25">
      <c r="A44" s="14" t="s">
        <v>58</v>
      </c>
      <c r="B44" s="33">
        <v>25.909434531930351</v>
      </c>
      <c r="C44" s="33" t="s">
        <v>17</v>
      </c>
      <c r="D44" s="33">
        <v>0.43611239316978001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26.34554692510013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0.27705206249999997</v>
      </c>
      <c r="D48" s="33">
        <v>6.2631018848888198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6.5401539473888199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0.27705206249999997</v>
      </c>
      <c r="D50" s="33">
        <v>0.42271495487999999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0.69976701738000002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5.8403869300088198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5.8403869300088198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360.70832296336317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360.70832296336317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3713.6951487613192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3722.5342588927415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B24" sqref="B2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88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4306.0167907310024</v>
      </c>
      <c r="C7" s="33">
        <v>150.47765041032699</v>
      </c>
      <c r="D7" s="33">
        <v>71.023414382764415</v>
      </c>
      <c r="E7" s="33">
        <v>43.137971027310172</v>
      </c>
      <c r="F7" s="33" t="s">
        <v>17</v>
      </c>
      <c r="G7" s="33">
        <v>5.9683252893120002</v>
      </c>
      <c r="H7" s="33" t="s">
        <v>17</v>
      </c>
      <c r="I7" s="33" t="s">
        <v>17</v>
      </c>
      <c r="J7" s="33">
        <v>4576.624151840716</v>
      </c>
      <c r="K7" s="1"/>
    </row>
    <row r="8" spans="1:11" x14ac:dyDescent="0.25">
      <c r="A8" s="12" t="s">
        <v>18</v>
      </c>
      <c r="B8" s="33">
        <v>4289.6079833272524</v>
      </c>
      <c r="C8" s="33">
        <v>118.17369445222501</v>
      </c>
      <c r="D8" s="33">
        <v>14.99669831888208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4422.7783760983593</v>
      </c>
      <c r="K8" s="13"/>
    </row>
    <row r="9" spans="1:11" x14ac:dyDescent="0.25">
      <c r="A9" s="14" t="s">
        <v>20</v>
      </c>
      <c r="B9" s="33">
        <v>4289.4603216956029</v>
      </c>
      <c r="C9" s="33">
        <v>25.401438770406749</v>
      </c>
      <c r="D9" s="33">
        <v>14.99669831888208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4329.8584587848918</v>
      </c>
      <c r="K9" s="13"/>
    </row>
    <row r="10" spans="1:11" x14ac:dyDescent="0.25">
      <c r="A10" s="15" t="s">
        <v>21</v>
      </c>
      <c r="B10" s="33">
        <v>188.39868287150429</v>
      </c>
      <c r="C10" s="33">
        <v>0.49961128705250002</v>
      </c>
      <c r="D10" s="33">
        <v>2.39796844073858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191.29626259929537</v>
      </c>
      <c r="K10" s="13"/>
    </row>
    <row r="11" spans="1:11" x14ac:dyDescent="0.25">
      <c r="A11" s="15" t="s">
        <v>22</v>
      </c>
      <c r="B11" s="33">
        <v>158.60019891290901</v>
      </c>
      <c r="C11" s="33">
        <v>0.29777497848399997</v>
      </c>
      <c r="D11" s="33">
        <v>0.45136735786041998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159.34934124925343</v>
      </c>
      <c r="K11" s="13"/>
    </row>
    <row r="12" spans="1:11" x14ac:dyDescent="0.25">
      <c r="A12" s="15" t="s">
        <v>23</v>
      </c>
      <c r="B12" s="33">
        <v>1008.5456266578935</v>
      </c>
      <c r="C12" s="33">
        <v>8.8393617010032504</v>
      </c>
      <c r="D12" s="33">
        <v>7.8710731709222799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1025.2560615298191</v>
      </c>
      <c r="K12" s="13"/>
    </row>
    <row r="13" spans="1:11" x14ac:dyDescent="0.25">
      <c r="A13" s="15" t="s">
        <v>24</v>
      </c>
      <c r="B13" s="33">
        <v>2933.9086567864047</v>
      </c>
      <c r="C13" s="33">
        <v>15.764676826269749</v>
      </c>
      <c r="D13" s="33">
        <v>4.27620589253572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2953.9495395052099</v>
      </c>
      <c r="K13" s="13"/>
    </row>
    <row r="14" spans="1:11" x14ac:dyDescent="0.25">
      <c r="A14" s="15" t="s">
        <v>25</v>
      </c>
      <c r="B14" s="33">
        <v>7.1564668915599997E-3</v>
      </c>
      <c r="C14" s="33">
        <v>1.3977597250000001E-5</v>
      </c>
      <c r="D14" s="33">
        <v>8.3456825080000004E-5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7.25390131389E-3</v>
      </c>
      <c r="K14" s="13"/>
    </row>
    <row r="15" spans="1:11" x14ac:dyDescent="0.25">
      <c r="A15" s="14" t="s">
        <v>26</v>
      </c>
      <c r="B15" s="33">
        <v>0.14766163164966001</v>
      </c>
      <c r="C15" s="33">
        <v>92.772255681818251</v>
      </c>
      <c r="D15" s="33" t="s">
        <v>27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92.919917313467906</v>
      </c>
      <c r="K15" s="13"/>
    </row>
    <row r="16" spans="1:11" x14ac:dyDescent="0.25">
      <c r="A16" s="15" t="s">
        <v>28</v>
      </c>
      <c r="B16" s="33">
        <v>3.2399999999999998E-2</v>
      </c>
      <c r="C16" s="33">
        <v>3.6</v>
      </c>
      <c r="D16" s="33" t="s">
        <v>29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>
        <v>3.6324000000000001</v>
      </c>
      <c r="K16" s="13"/>
    </row>
    <row r="17" spans="1:11" x14ac:dyDescent="0.25">
      <c r="A17" s="15" t="s">
        <v>30</v>
      </c>
      <c r="B17" s="33">
        <v>0.11526163164966</v>
      </c>
      <c r="C17" s="33">
        <v>89.172255681818257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89.287517313467916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14.666649871787991</v>
      </c>
      <c r="C19" s="33" t="s">
        <v>27</v>
      </c>
      <c r="D19" s="33">
        <v>28.92838876441812</v>
      </c>
      <c r="E19" s="33">
        <v>43.137971027310172</v>
      </c>
      <c r="F19" s="33" t="s">
        <v>17</v>
      </c>
      <c r="G19" s="33">
        <v>5.9683252893120002</v>
      </c>
      <c r="H19" s="33" t="s">
        <v>17</v>
      </c>
      <c r="I19" s="33" t="s">
        <v>17</v>
      </c>
      <c r="J19" s="33">
        <v>92.701334952828276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14.666649871787991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14.666649871787991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43.137971027310172</v>
      </c>
      <c r="F25" s="33" t="s">
        <v>17</v>
      </c>
      <c r="G25" s="33" t="s">
        <v>19</v>
      </c>
      <c r="H25" s="33" t="s">
        <v>19</v>
      </c>
      <c r="I25" s="33" t="s">
        <v>19</v>
      </c>
      <c r="J25" s="33">
        <v>43.137971027310172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28.92838876441812</v>
      </c>
      <c r="E26" s="33" t="s">
        <v>17</v>
      </c>
      <c r="F26" s="33" t="s">
        <v>17</v>
      </c>
      <c r="G26" s="33">
        <v>5.9683252893120002</v>
      </c>
      <c r="H26" s="33" t="s">
        <v>17</v>
      </c>
      <c r="I26" s="33" t="s">
        <v>17</v>
      </c>
      <c r="J26" s="33">
        <v>34.896714053730122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0.10165813268774</v>
      </c>
      <c r="C28" s="33">
        <v>0.970863683102</v>
      </c>
      <c r="D28" s="33">
        <v>2.5416919948908201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3.6142138106805599</v>
      </c>
      <c r="K28" s="13"/>
    </row>
    <row r="29" spans="1:11" x14ac:dyDescent="0.25">
      <c r="A29" s="14" t="s">
        <v>43</v>
      </c>
      <c r="B29" s="34" t="s">
        <v>19</v>
      </c>
      <c r="C29" s="33">
        <v>0.91294276309550004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0.91294276309550004</v>
      </c>
      <c r="K29" s="13"/>
    </row>
    <row r="30" spans="1:11" x14ac:dyDescent="0.25">
      <c r="A30" s="14" t="s">
        <v>44</v>
      </c>
      <c r="B30" s="34" t="s">
        <v>19</v>
      </c>
      <c r="C30" s="33">
        <v>5.7920920006500003E-2</v>
      </c>
      <c r="D30" s="33">
        <v>0.12734648905382001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0.18526740906031999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2.4143455058369998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2.4143455058369998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8.5187208333330003E-2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8.5187208333330003E-2</v>
      </c>
      <c r="K35" s="13"/>
    </row>
    <row r="36" spans="1:11" x14ac:dyDescent="0.25">
      <c r="A36" s="14" t="s">
        <v>50</v>
      </c>
      <c r="B36" s="33">
        <v>1.6470924354409999E-2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1.6470924354409999E-2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1.32807749927439</v>
      </c>
      <c r="C39" s="33" t="s">
        <v>27</v>
      </c>
      <c r="D39" s="33">
        <v>9.9599981744680002E-2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1.42767748101907</v>
      </c>
      <c r="K39" s="13"/>
    </row>
    <row r="40" spans="1:11" x14ac:dyDescent="0.25">
      <c r="A40" s="14" t="s">
        <v>54</v>
      </c>
      <c r="B40" s="33">
        <v>-7.4689793481484203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-7.4689793481484203</v>
      </c>
      <c r="K40" s="13"/>
    </row>
    <row r="41" spans="1:11" x14ac:dyDescent="0.25">
      <c r="A41" s="14" t="s">
        <v>55</v>
      </c>
      <c r="B41" s="33">
        <v>0.12585334859173999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0.12585334859173999</v>
      </c>
      <c r="K41" s="13"/>
    </row>
    <row r="42" spans="1:11" x14ac:dyDescent="0.25">
      <c r="A42" s="14" t="s">
        <v>56</v>
      </c>
      <c r="B42" s="33">
        <v>-0.7752195090306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-0.7752195090306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9.4464230078616698</v>
      </c>
      <c r="C44" s="33" t="s">
        <v>17</v>
      </c>
      <c r="D44" s="33">
        <v>8.1306107546860004E-2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9.5277291154085297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0.31242189999999997</v>
      </c>
      <c r="C48" s="33">
        <v>31.333092274999998</v>
      </c>
      <c r="D48" s="33">
        <v>24.45703532282872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56.102549497828718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0.31242189999999997</v>
      </c>
      <c r="C51" s="33">
        <v>4.2950000000000004E-6</v>
      </c>
      <c r="D51" s="33">
        <v>1.2088072E-2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0.32451426700000002</v>
      </c>
      <c r="K51" s="13"/>
    </row>
    <row r="52" spans="1:11" x14ac:dyDescent="0.25">
      <c r="A52" s="14" t="s">
        <v>66</v>
      </c>
      <c r="B52" s="34" t="s">
        <v>19</v>
      </c>
      <c r="C52" s="33">
        <v>31.333087979999998</v>
      </c>
      <c r="D52" s="33">
        <v>24.444947250828719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55.778035230828721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273.17589963829761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273.17589963829761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4575.1964743596973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4576.624151840716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A17" sqref="A1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115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3296.1152808271531</v>
      </c>
      <c r="C7" s="33">
        <v>38.20125339778825</v>
      </c>
      <c r="D7" s="33">
        <v>28.261207570449141</v>
      </c>
      <c r="E7" s="33">
        <v>283.43230007660162</v>
      </c>
      <c r="F7" s="33">
        <v>2.3496484152200001E-3</v>
      </c>
      <c r="G7" s="33">
        <v>8.5023959650440002</v>
      </c>
      <c r="H7" s="33" t="s">
        <v>17</v>
      </c>
      <c r="I7" s="33" t="s">
        <v>17</v>
      </c>
      <c r="J7" s="33">
        <v>3654.5147874854511</v>
      </c>
      <c r="K7" s="1"/>
    </row>
    <row r="8" spans="1:11" x14ac:dyDescent="0.25">
      <c r="A8" s="12" t="s">
        <v>18</v>
      </c>
      <c r="B8" s="33">
        <v>3297.4962400140585</v>
      </c>
      <c r="C8" s="33">
        <v>37.356848598908499</v>
      </c>
      <c r="D8" s="33">
        <v>12.55472224649206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3347.407810859459</v>
      </c>
      <c r="K8" s="13"/>
    </row>
    <row r="9" spans="1:11" x14ac:dyDescent="0.25">
      <c r="A9" s="14" t="s">
        <v>20</v>
      </c>
      <c r="B9" s="33">
        <v>3297.4587906830011</v>
      </c>
      <c r="C9" s="33">
        <v>7.4026808964380004</v>
      </c>
      <c r="D9" s="33">
        <v>12.55472224649206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3317.4161938259313</v>
      </c>
      <c r="K9" s="13"/>
    </row>
    <row r="10" spans="1:11" x14ac:dyDescent="0.25">
      <c r="A10" s="15" t="s">
        <v>21</v>
      </c>
      <c r="B10" s="33">
        <v>354.93644330973598</v>
      </c>
      <c r="C10" s="33">
        <v>4.4604048419250003E-2</v>
      </c>
      <c r="D10" s="33">
        <v>2.2577215801425399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357.23876893829777</v>
      </c>
      <c r="K10" s="13"/>
    </row>
    <row r="11" spans="1:11" x14ac:dyDescent="0.25">
      <c r="A11" s="15" t="s">
        <v>22</v>
      </c>
      <c r="B11" s="33">
        <v>95.412751074619891</v>
      </c>
      <c r="C11" s="33">
        <v>0.12952486245200001</v>
      </c>
      <c r="D11" s="33">
        <v>0.46575511664592001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96.008031053717815</v>
      </c>
      <c r="K11" s="13"/>
    </row>
    <row r="12" spans="1:11" x14ac:dyDescent="0.25">
      <c r="A12" s="15" t="s">
        <v>23</v>
      </c>
      <c r="B12" s="33">
        <v>958.74523870036444</v>
      </c>
      <c r="C12" s="33">
        <v>0.8295597232645</v>
      </c>
      <c r="D12" s="33">
        <v>8.1154845638771196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967.69028298750607</v>
      </c>
      <c r="K12" s="13"/>
    </row>
    <row r="13" spans="1:11" x14ac:dyDescent="0.25">
      <c r="A13" s="15" t="s">
        <v>24</v>
      </c>
      <c r="B13" s="33">
        <v>1888.3608129014069</v>
      </c>
      <c r="C13" s="33">
        <v>6.3989860240167502</v>
      </c>
      <c r="D13" s="33">
        <v>1.7157226337807601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1896.4755215592045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3.7449331057210003E-2</v>
      </c>
      <c r="C15" s="33">
        <v>29.9541677024705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29.99161703352771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3.7449331057210003E-2</v>
      </c>
      <c r="C17" s="33">
        <v>29.9541677024705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29.99161703352771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7.0406153875233803</v>
      </c>
      <c r="C19" s="33" t="s">
        <v>27</v>
      </c>
      <c r="D19" s="33">
        <v>9.5190298725170397</v>
      </c>
      <c r="E19" s="33">
        <v>283.43230007660162</v>
      </c>
      <c r="F19" s="33">
        <v>2.3496484152200001E-3</v>
      </c>
      <c r="G19" s="33">
        <v>8.5023959650440002</v>
      </c>
      <c r="H19" s="33" t="s">
        <v>17</v>
      </c>
      <c r="I19" s="33" t="s">
        <v>17</v>
      </c>
      <c r="J19" s="33">
        <v>308.49669095010125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7.0406153875233803</v>
      </c>
      <c r="C23" s="33" t="s">
        <v>27</v>
      </c>
      <c r="D23" s="33" t="s">
        <v>27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7.0406153875233803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283.43230007660162</v>
      </c>
      <c r="F25" s="33">
        <v>2.3496484152200001E-3</v>
      </c>
      <c r="G25" s="33" t="s">
        <v>19</v>
      </c>
      <c r="H25" s="33" t="s">
        <v>19</v>
      </c>
      <c r="I25" s="33" t="s">
        <v>19</v>
      </c>
      <c r="J25" s="33">
        <v>283.43464972501687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9.5190298725170397</v>
      </c>
      <c r="E26" s="33" t="s">
        <v>17</v>
      </c>
      <c r="F26" s="33" t="s">
        <v>17</v>
      </c>
      <c r="G26" s="33">
        <v>8.5023959650440002</v>
      </c>
      <c r="H26" s="33" t="s">
        <v>17</v>
      </c>
      <c r="I26" s="33" t="s">
        <v>17</v>
      </c>
      <c r="J26" s="33">
        <v>18.02142583756104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4.0494730186830002E-2</v>
      </c>
      <c r="C28" s="33">
        <v>0.52888992387974998</v>
      </c>
      <c r="D28" s="33">
        <v>0.70968308249795997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1.27906773656454</v>
      </c>
      <c r="K28" s="13"/>
    </row>
    <row r="29" spans="1:11" x14ac:dyDescent="0.25">
      <c r="A29" s="14" t="s">
        <v>43</v>
      </c>
      <c r="B29" s="34" t="s">
        <v>19</v>
      </c>
      <c r="C29" s="33">
        <v>0.4896887084505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0.4896887084505</v>
      </c>
      <c r="K29" s="13"/>
    </row>
    <row r="30" spans="1:11" x14ac:dyDescent="0.25">
      <c r="A30" s="14" t="s">
        <v>44</v>
      </c>
      <c r="B30" s="34" t="s">
        <v>19</v>
      </c>
      <c r="C30" s="33">
        <v>3.9201215429250001E-2</v>
      </c>
      <c r="D30" s="33">
        <v>6.8300303577820007E-2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0.10750151900707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0.64138277892013995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0.64138277892013995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3.2248754422169998E-2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3.2248754422169998E-2</v>
      </c>
      <c r="K35" s="13"/>
    </row>
    <row r="36" spans="1:11" x14ac:dyDescent="0.25">
      <c r="A36" s="14" t="s">
        <v>50</v>
      </c>
      <c r="B36" s="33">
        <v>8.2459757646599994E-3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8.2459757646599994E-3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-8.4620693046157403</v>
      </c>
      <c r="C39" s="33" t="s">
        <v>27</v>
      </c>
      <c r="D39" s="33">
        <v>0.51526092643891996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-7.9468083781768204</v>
      </c>
      <c r="K39" s="13"/>
    </row>
    <row r="40" spans="1:11" x14ac:dyDescent="0.25">
      <c r="A40" s="14" t="s">
        <v>54</v>
      </c>
      <c r="B40" s="33">
        <v>-8.1500415348351307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-8.1500415348351307</v>
      </c>
      <c r="K40" s="13"/>
    </row>
    <row r="41" spans="1:11" x14ac:dyDescent="0.25">
      <c r="A41" s="14" t="s">
        <v>55</v>
      </c>
      <c r="B41" s="33">
        <v>4.6144524295870001E-2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4.6144524295870001E-2</v>
      </c>
      <c r="K41" s="13"/>
    </row>
    <row r="42" spans="1:11" x14ac:dyDescent="0.25">
      <c r="A42" s="14" t="s">
        <v>56</v>
      </c>
      <c r="B42" s="33">
        <v>-1.1808458125219401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-1.1808458125219401</v>
      </c>
      <c r="K42" s="13"/>
    </row>
    <row r="43" spans="1:11" x14ac:dyDescent="0.25">
      <c r="A43" s="14" t="s">
        <v>57</v>
      </c>
      <c r="B43" s="33" t="s">
        <v>27</v>
      </c>
      <c r="C43" s="33" t="s">
        <v>27</v>
      </c>
      <c r="D43" s="33" t="s">
        <v>27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27</v>
      </c>
      <c r="K43" s="13"/>
    </row>
    <row r="44" spans="1:11" x14ac:dyDescent="0.25">
      <c r="A44" s="14" t="s">
        <v>58</v>
      </c>
      <c r="B44" s="33">
        <v>0.82267351844545999</v>
      </c>
      <c r="C44" s="33" t="s">
        <v>17</v>
      </c>
      <c r="D44" s="33">
        <v>0.42062116443884001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1.2432946828842999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0.31551487499999997</v>
      </c>
      <c r="D48" s="33">
        <v>4.9625114425031596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5.2780263175031603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0.31551487499999997</v>
      </c>
      <c r="D50" s="33">
        <v>0.48139997567999998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0.79691485068000001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4.48111146682316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4.48111146682316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435.83408872664472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435.83408872664472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3662.4615958636282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3654.5147874854511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27" sqref="N2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118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2956.0267069689412</v>
      </c>
      <c r="C7" s="33">
        <v>37.7222283241965</v>
      </c>
      <c r="D7" s="33">
        <v>24.899742333034759</v>
      </c>
      <c r="E7" s="33">
        <v>262.52435729364566</v>
      </c>
      <c r="F7" s="33">
        <v>2.7603533006899999E-3</v>
      </c>
      <c r="G7" s="33">
        <v>8.4845425326600008</v>
      </c>
      <c r="H7" s="33" t="s">
        <v>17</v>
      </c>
      <c r="I7" s="33" t="s">
        <v>17</v>
      </c>
      <c r="J7" s="33">
        <v>3289.6603378057789</v>
      </c>
      <c r="K7" s="1"/>
    </row>
    <row r="8" spans="1:11" x14ac:dyDescent="0.25">
      <c r="A8" s="12" t="s">
        <v>18</v>
      </c>
      <c r="B8" s="33">
        <v>2959.0040639178815</v>
      </c>
      <c r="C8" s="33">
        <v>36.898065342298253</v>
      </c>
      <c r="D8" s="33">
        <v>11.203990933084301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3007.1061201932639</v>
      </c>
      <c r="K8" s="13"/>
    </row>
    <row r="9" spans="1:11" x14ac:dyDescent="0.25">
      <c r="A9" s="14" t="s">
        <v>20</v>
      </c>
      <c r="B9" s="33">
        <v>2958.9665723289881</v>
      </c>
      <c r="C9" s="33">
        <v>7.0351846974097496</v>
      </c>
      <c r="D9" s="33">
        <v>11.203990933084301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2977.2057479594819</v>
      </c>
      <c r="K9" s="13"/>
    </row>
    <row r="10" spans="1:11" x14ac:dyDescent="0.25">
      <c r="A10" s="15" t="s">
        <v>21</v>
      </c>
      <c r="B10" s="33">
        <v>275.45345959682112</v>
      </c>
      <c r="C10" s="33">
        <v>4.4496628118749999E-2</v>
      </c>
      <c r="D10" s="33">
        <v>2.2346280081585399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277.73258423309841</v>
      </c>
      <c r="K10" s="13"/>
    </row>
    <row r="11" spans="1:11" x14ac:dyDescent="0.25">
      <c r="A11" s="15" t="s">
        <v>22</v>
      </c>
      <c r="B11" s="33">
        <v>88.317672870496963</v>
      </c>
      <c r="C11" s="33">
        <v>0.1110717046465</v>
      </c>
      <c r="D11" s="33">
        <v>0.46927592832434001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88.898020503467805</v>
      </c>
      <c r="K11" s="13"/>
    </row>
    <row r="12" spans="1:11" x14ac:dyDescent="0.25">
      <c r="A12" s="15" t="s">
        <v>23</v>
      </c>
      <c r="B12" s="33">
        <v>799.00810335866845</v>
      </c>
      <c r="C12" s="33">
        <v>0.72683864689925004</v>
      </c>
      <c r="D12" s="33">
        <v>6.8717235229594804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806.60666552852717</v>
      </c>
      <c r="K12" s="13"/>
    </row>
    <row r="13" spans="1:11" x14ac:dyDescent="0.25">
      <c r="A13" s="15" t="s">
        <v>24</v>
      </c>
      <c r="B13" s="33">
        <v>1796.1837918061274</v>
      </c>
      <c r="C13" s="33">
        <v>6.1527714794597497</v>
      </c>
      <c r="D13" s="33">
        <v>1.62832512159622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1803.9648884071833</v>
      </c>
      <c r="K13" s="13"/>
    </row>
    <row r="14" spans="1:11" x14ac:dyDescent="0.25">
      <c r="A14" s="15" t="s">
        <v>25</v>
      </c>
      <c r="B14" s="33">
        <v>3.5446968739900001E-3</v>
      </c>
      <c r="C14" s="33">
        <v>6.2382855000000004E-6</v>
      </c>
      <c r="D14" s="33">
        <v>3.8352045719999999E-5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3.5892872052100001E-3</v>
      </c>
      <c r="K14" s="13"/>
    </row>
    <row r="15" spans="1:11" x14ac:dyDescent="0.25">
      <c r="A15" s="14" t="s">
        <v>26</v>
      </c>
      <c r="B15" s="33">
        <v>3.7491588893360003E-2</v>
      </c>
      <c r="C15" s="33">
        <v>29.862880644888499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29.900372233781859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3.7491588893360003E-2</v>
      </c>
      <c r="C17" s="33">
        <v>29.862880644888499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29.900372233781859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5.65815586689114</v>
      </c>
      <c r="C19" s="33" t="s">
        <v>27</v>
      </c>
      <c r="D19" s="33">
        <v>7.5140423375450602</v>
      </c>
      <c r="E19" s="33">
        <v>262.52435729364566</v>
      </c>
      <c r="F19" s="33">
        <v>2.7603533006899999E-3</v>
      </c>
      <c r="G19" s="33">
        <v>8.4845425326600008</v>
      </c>
      <c r="H19" s="33" t="s">
        <v>17</v>
      </c>
      <c r="I19" s="33" t="s">
        <v>17</v>
      </c>
      <c r="J19" s="33">
        <v>284.18385838404254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5.65815586689114</v>
      </c>
      <c r="C23" s="33" t="s">
        <v>27</v>
      </c>
      <c r="D23" s="33" t="s">
        <v>27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5.65815586689114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262.52435729364566</v>
      </c>
      <c r="F25" s="33">
        <v>2.7603533006899999E-3</v>
      </c>
      <c r="G25" s="33" t="s">
        <v>19</v>
      </c>
      <c r="H25" s="33" t="s">
        <v>19</v>
      </c>
      <c r="I25" s="33" t="s">
        <v>19</v>
      </c>
      <c r="J25" s="33">
        <v>262.52711764694635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7.5140423375450602</v>
      </c>
      <c r="E26" s="33" t="s">
        <v>17</v>
      </c>
      <c r="F26" s="33" t="s">
        <v>17</v>
      </c>
      <c r="G26" s="33">
        <v>8.4845425326600008</v>
      </c>
      <c r="H26" s="33" t="s">
        <v>17</v>
      </c>
      <c r="I26" s="33" t="s">
        <v>17</v>
      </c>
      <c r="J26" s="33">
        <v>15.998584870205059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4.1158104615460003E-2</v>
      </c>
      <c r="C28" s="33">
        <v>0.53060754439824998</v>
      </c>
      <c r="D28" s="33">
        <v>0.70763290686596003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1.2793985558796701</v>
      </c>
      <c r="K28" s="13"/>
    </row>
    <row r="29" spans="1:11" x14ac:dyDescent="0.25">
      <c r="A29" s="14" t="s">
        <v>43</v>
      </c>
      <c r="B29" s="34" t="s">
        <v>19</v>
      </c>
      <c r="C29" s="33">
        <v>0.49093470790799998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0.49093470790799998</v>
      </c>
      <c r="K29" s="13"/>
    </row>
    <row r="30" spans="1:11" x14ac:dyDescent="0.25">
      <c r="A30" s="14" t="s">
        <v>44</v>
      </c>
      <c r="B30" s="34" t="s">
        <v>19</v>
      </c>
      <c r="C30" s="33">
        <v>3.9672836490250003E-2</v>
      </c>
      <c r="D30" s="33">
        <v>6.7999490681319996E-2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0.10767232717157001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0.63963341618463998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0.63963341618463998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3.2447576980210002E-2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3.2447576980210002E-2</v>
      </c>
      <c r="K35" s="13"/>
    </row>
    <row r="36" spans="1:11" x14ac:dyDescent="0.25">
      <c r="A36" s="14" t="s">
        <v>50</v>
      </c>
      <c r="B36" s="33">
        <v>8.7105276352499993E-3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8.7105276352499993E-3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-8.6766709204467993</v>
      </c>
      <c r="C39" s="33" t="s">
        <v>27</v>
      </c>
      <c r="D39" s="33">
        <v>0.49606732059850001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-8.1806035998483004</v>
      </c>
      <c r="K39" s="13"/>
    </row>
    <row r="40" spans="1:11" x14ac:dyDescent="0.25">
      <c r="A40" s="14" t="s">
        <v>54</v>
      </c>
      <c r="B40" s="33">
        <v>-8.1506427085168092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-8.1506427085168092</v>
      </c>
      <c r="K40" s="13"/>
    </row>
    <row r="41" spans="1:11" x14ac:dyDescent="0.25">
      <c r="A41" s="14" t="s">
        <v>55</v>
      </c>
      <c r="B41" s="33">
        <v>4.6144524295870001E-2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4.6144524295870001E-2</v>
      </c>
      <c r="K41" s="13"/>
    </row>
    <row r="42" spans="1:11" x14ac:dyDescent="0.25">
      <c r="A42" s="14" t="s">
        <v>56</v>
      </c>
      <c r="B42" s="33">
        <v>-1.18760701608457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-1.18760701608457</v>
      </c>
      <c r="K42" s="13"/>
    </row>
    <row r="43" spans="1:11" x14ac:dyDescent="0.25">
      <c r="A43" s="14" t="s">
        <v>57</v>
      </c>
      <c r="B43" s="33" t="s">
        <v>27</v>
      </c>
      <c r="C43" s="33" t="s">
        <v>27</v>
      </c>
      <c r="D43" s="33" t="s">
        <v>27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27</v>
      </c>
      <c r="K43" s="13"/>
    </row>
    <row r="44" spans="1:11" x14ac:dyDescent="0.25">
      <c r="A44" s="14" t="s">
        <v>58</v>
      </c>
      <c r="B44" s="33">
        <v>0.61543427985871002</v>
      </c>
      <c r="C44" s="33" t="s">
        <v>17</v>
      </c>
      <c r="D44" s="33">
        <v>0.40495291477385997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1.02038719463257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 t="s">
        <v>17</v>
      </c>
      <c r="C48" s="33">
        <v>0.29355543750000002</v>
      </c>
      <c r="D48" s="33">
        <v>4.9780088349409404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5.2715642724409397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>
        <v>0.29355543750000002</v>
      </c>
      <c r="D50" s="33">
        <v>0.44789514431999999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>
        <v>0.74145058182000001</v>
      </c>
      <c r="K50" s="13"/>
    </row>
    <row r="51" spans="1:11" x14ac:dyDescent="0.25">
      <c r="A51" s="19" t="s">
        <v>65</v>
      </c>
      <c r="B51" s="33" t="s">
        <v>17</v>
      </c>
      <c r="C51" s="33" t="s">
        <v>17</v>
      </c>
      <c r="D51" s="33" t="s">
        <v>17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 t="s">
        <v>17</v>
      </c>
      <c r="K51" s="13"/>
    </row>
    <row r="52" spans="1:11" x14ac:dyDescent="0.25">
      <c r="A52" s="14" t="s">
        <v>66</v>
      </c>
      <c r="B52" s="34" t="s">
        <v>19</v>
      </c>
      <c r="C52" s="33" t="s">
        <v>117</v>
      </c>
      <c r="D52" s="33">
        <v>4.53011369062094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4.53011369062094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354.00732436619506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354.00732436619506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3297.8409414056268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3289.6603378057789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B29" sqref="B2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89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4306.0341388572233</v>
      </c>
      <c r="C7" s="33">
        <v>147.23609130741301</v>
      </c>
      <c r="D7" s="33">
        <v>70.236710991597747</v>
      </c>
      <c r="E7" s="33">
        <v>43.137971027310172</v>
      </c>
      <c r="F7" s="33" t="s">
        <v>17</v>
      </c>
      <c r="G7" s="33">
        <v>5.9683252893120002</v>
      </c>
      <c r="H7" s="33" t="s">
        <v>17</v>
      </c>
      <c r="I7" s="33" t="s">
        <v>17</v>
      </c>
      <c r="J7" s="33">
        <v>4572.6132374728559</v>
      </c>
      <c r="K7" s="1"/>
    </row>
    <row r="8" spans="1:11" x14ac:dyDescent="0.25">
      <c r="A8" s="12" t="s">
        <v>18</v>
      </c>
      <c r="B8" s="33">
        <v>4294.3758634794685</v>
      </c>
      <c r="C8" s="33">
        <v>115.00678755430825</v>
      </c>
      <c r="D8" s="33">
        <v>15.51436669535522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4424.8970177291321</v>
      </c>
      <c r="K8" s="13"/>
    </row>
    <row r="9" spans="1:11" x14ac:dyDescent="0.25">
      <c r="A9" s="14" t="s">
        <v>20</v>
      </c>
      <c r="B9" s="33">
        <v>4294.2624951254984</v>
      </c>
      <c r="C9" s="33">
        <v>23.714364184743001</v>
      </c>
      <c r="D9" s="33">
        <v>15.51436669535522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4333.4912260055971</v>
      </c>
      <c r="K9" s="13"/>
    </row>
    <row r="10" spans="1:11" x14ac:dyDescent="0.25">
      <c r="A10" s="15" t="s">
        <v>21</v>
      </c>
      <c r="B10" s="33">
        <v>186.32185616013464</v>
      </c>
      <c r="C10" s="33">
        <v>4.14689777E-2</v>
      </c>
      <c r="D10" s="33">
        <v>2.3571941728799999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188.72051931071465</v>
      </c>
      <c r="K10" s="13"/>
    </row>
    <row r="11" spans="1:11" x14ac:dyDescent="0.25">
      <c r="A11" s="15" t="s">
        <v>22</v>
      </c>
      <c r="B11" s="33">
        <v>151.28891041481867</v>
      </c>
      <c r="C11" s="33">
        <v>0.29148470875150001</v>
      </c>
      <c r="D11" s="33">
        <v>0.45902506599707998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152.03942018956724</v>
      </c>
      <c r="K11" s="13"/>
    </row>
    <row r="12" spans="1:11" x14ac:dyDescent="0.25">
      <c r="A12" s="15" t="s">
        <v>23</v>
      </c>
      <c r="B12" s="33">
        <v>1011.2151407341918</v>
      </c>
      <c r="C12" s="33">
        <v>8.2363288768657501</v>
      </c>
      <c r="D12" s="33">
        <v>8.5331404357692193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1027.9846100468267</v>
      </c>
      <c r="K12" s="13"/>
    </row>
    <row r="13" spans="1:11" x14ac:dyDescent="0.25">
      <c r="A13" s="15" t="s">
        <v>24</v>
      </c>
      <c r="B13" s="33">
        <v>2945.4293238380819</v>
      </c>
      <c r="C13" s="33">
        <v>15.1450674556395</v>
      </c>
      <c r="D13" s="33">
        <v>4.1649222166109396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2964.7393135103321</v>
      </c>
      <c r="K13" s="13"/>
    </row>
    <row r="14" spans="1:11" x14ac:dyDescent="0.25">
      <c r="A14" s="15" t="s">
        <v>25</v>
      </c>
      <c r="B14" s="33">
        <v>7.2639782719200003E-3</v>
      </c>
      <c r="C14" s="33">
        <v>1.416578625E-5</v>
      </c>
      <c r="D14" s="33">
        <v>8.4804097980000005E-5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7.3629481561500003E-3</v>
      </c>
      <c r="K14" s="13"/>
    </row>
    <row r="15" spans="1:11" x14ac:dyDescent="0.25">
      <c r="A15" s="14" t="s">
        <v>26</v>
      </c>
      <c r="B15" s="33">
        <v>0.11336835396989001</v>
      </c>
      <c r="C15" s="33">
        <v>91.292423369565256</v>
      </c>
      <c r="D15" s="33" t="s">
        <v>27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91.405791723535145</v>
      </c>
      <c r="K15" s="13"/>
    </row>
    <row r="16" spans="1:11" x14ac:dyDescent="0.25">
      <c r="A16" s="15" t="s">
        <v>28</v>
      </c>
      <c r="B16" s="33">
        <v>2.5043478260899999E-3</v>
      </c>
      <c r="C16" s="33">
        <v>0.27826086956524998</v>
      </c>
      <c r="D16" s="33" t="s">
        <v>29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>
        <v>0.28076521739134003</v>
      </c>
      <c r="K16" s="13"/>
    </row>
    <row r="17" spans="1:11" x14ac:dyDescent="0.25">
      <c r="A17" s="15" t="s">
        <v>30</v>
      </c>
      <c r="B17" s="33">
        <v>0.1108640061438</v>
      </c>
      <c r="C17" s="33">
        <v>91.014162499999998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91.125026506143797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13.351061769180941</v>
      </c>
      <c r="C19" s="33" t="s">
        <v>27</v>
      </c>
      <c r="D19" s="33">
        <v>28.144527994771661</v>
      </c>
      <c r="E19" s="33">
        <v>43.137971027310172</v>
      </c>
      <c r="F19" s="33" t="s">
        <v>17</v>
      </c>
      <c r="G19" s="33">
        <v>5.9683252893120002</v>
      </c>
      <c r="H19" s="33" t="s">
        <v>17</v>
      </c>
      <c r="I19" s="33" t="s">
        <v>17</v>
      </c>
      <c r="J19" s="33">
        <v>90.601886080574772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13.351061769180941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13.351061769180941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43.137971027310172</v>
      </c>
      <c r="F25" s="33" t="s">
        <v>17</v>
      </c>
      <c r="G25" s="33" t="s">
        <v>19</v>
      </c>
      <c r="H25" s="33" t="s">
        <v>19</v>
      </c>
      <c r="I25" s="33" t="s">
        <v>19</v>
      </c>
      <c r="J25" s="33">
        <v>43.137971027310172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28.144527994771661</v>
      </c>
      <c r="E26" s="33" t="s">
        <v>17</v>
      </c>
      <c r="F26" s="33" t="s">
        <v>17</v>
      </c>
      <c r="G26" s="33">
        <v>5.9683252893120002</v>
      </c>
      <c r="H26" s="33" t="s">
        <v>17</v>
      </c>
      <c r="I26" s="33" t="s">
        <v>17</v>
      </c>
      <c r="J26" s="33">
        <v>34.112853284083663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8.5753777579549995E-2</v>
      </c>
      <c r="C28" s="33">
        <v>1.01066330810475</v>
      </c>
      <c r="D28" s="33">
        <v>2.13658391300994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3.2330009986942398</v>
      </c>
      <c r="K28" s="13"/>
    </row>
    <row r="29" spans="1:11" x14ac:dyDescent="0.25">
      <c r="A29" s="14" t="s">
        <v>43</v>
      </c>
      <c r="B29" s="34" t="s">
        <v>19</v>
      </c>
      <c r="C29" s="33">
        <v>0.95579163655874999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0.95579163655874999</v>
      </c>
      <c r="K29" s="13"/>
    </row>
    <row r="30" spans="1:11" x14ac:dyDescent="0.25">
      <c r="A30" s="14" t="s">
        <v>44</v>
      </c>
      <c r="B30" s="34" t="s">
        <v>19</v>
      </c>
      <c r="C30" s="33">
        <v>5.4871671545999999E-2</v>
      </c>
      <c r="D30" s="33">
        <v>0.13397972097776001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0.18885139252375999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2.0026041920321802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2.0026041920321802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7.2228337500000003E-2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7.2228337500000003E-2</v>
      </c>
      <c r="K35" s="13"/>
    </row>
    <row r="36" spans="1:11" x14ac:dyDescent="0.25">
      <c r="A36" s="14" t="s">
        <v>50</v>
      </c>
      <c r="B36" s="33">
        <v>1.352544007955E-2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1.352544007955E-2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-2.0926716190059098</v>
      </c>
      <c r="C39" s="33" t="s">
        <v>27</v>
      </c>
      <c r="D39" s="33">
        <v>0.11897034726552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-1.9737012717403899</v>
      </c>
      <c r="K39" s="13"/>
    </row>
    <row r="40" spans="1:11" x14ac:dyDescent="0.25">
      <c r="A40" s="14" t="s">
        <v>54</v>
      </c>
      <c r="B40" s="33">
        <v>-7.4267696366841296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-7.4267696366841296</v>
      </c>
      <c r="K40" s="13"/>
    </row>
    <row r="41" spans="1:11" x14ac:dyDescent="0.25">
      <c r="A41" s="14" t="s">
        <v>55</v>
      </c>
      <c r="B41" s="33">
        <v>9.7083948591739994E-2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9.7083948591739994E-2</v>
      </c>
      <c r="K41" s="13"/>
    </row>
    <row r="42" spans="1:11" x14ac:dyDescent="0.25">
      <c r="A42" s="14" t="s">
        <v>56</v>
      </c>
      <c r="B42" s="33">
        <v>-0.75961486236470999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-0.75961486236470999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5.9966289314511902</v>
      </c>
      <c r="C44" s="33" t="s">
        <v>17</v>
      </c>
      <c r="D44" s="33">
        <v>9.7118650829300004E-2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6.0937475822804901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0.31413144999999998</v>
      </c>
      <c r="C48" s="33">
        <v>31.218640444999998</v>
      </c>
      <c r="D48" s="33">
        <v>24.322262041195401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55.855033936195397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0.31413144999999998</v>
      </c>
      <c r="C51" s="33">
        <v>4.2950000000000004E-6</v>
      </c>
      <c r="D51" s="33">
        <v>1.2088072E-2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0.32622381700000003</v>
      </c>
      <c r="K51" s="13"/>
    </row>
    <row r="52" spans="1:11" x14ac:dyDescent="0.25">
      <c r="A52" s="14" t="s">
        <v>66</v>
      </c>
      <c r="B52" s="34" t="s">
        <v>19</v>
      </c>
      <c r="C52" s="33">
        <v>31.218636149999998</v>
      </c>
      <c r="D52" s="33">
        <v>24.3101739691954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55.528810119195398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297.2555867414431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297.2555867414431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4574.5869387445964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4572.6132374728559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D29" sqref="D2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90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4150.8236864475321</v>
      </c>
      <c r="C7" s="33">
        <v>136.05153002243674</v>
      </c>
      <c r="D7" s="33">
        <v>69.218827113272738</v>
      </c>
      <c r="E7" s="33">
        <v>44.297184052627358</v>
      </c>
      <c r="F7" s="33" t="s">
        <v>17</v>
      </c>
      <c r="G7" s="33">
        <v>5.9683252893120002</v>
      </c>
      <c r="H7" s="33" t="s">
        <v>17</v>
      </c>
      <c r="I7" s="33" t="s">
        <v>17</v>
      </c>
      <c r="J7" s="33">
        <v>4406.3595529251816</v>
      </c>
      <c r="K7" s="1"/>
    </row>
    <row r="8" spans="1:11" x14ac:dyDescent="0.25">
      <c r="A8" s="12" t="s">
        <v>18</v>
      </c>
      <c r="B8" s="33">
        <v>4139.604816041674</v>
      </c>
      <c r="C8" s="33">
        <v>103.7265381051905</v>
      </c>
      <c r="D8" s="33">
        <v>16.404202400619042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4259.7355565474836</v>
      </c>
      <c r="K8" s="13"/>
    </row>
    <row r="9" spans="1:11" x14ac:dyDescent="0.25">
      <c r="A9" s="14" t="s">
        <v>20</v>
      </c>
      <c r="B9" s="33">
        <v>4139.4983496610366</v>
      </c>
      <c r="C9" s="33">
        <v>20.828388105190498</v>
      </c>
      <c r="D9" s="33">
        <v>16.404202400619042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4176.7309401668454</v>
      </c>
      <c r="K9" s="13"/>
    </row>
    <row r="10" spans="1:11" x14ac:dyDescent="0.25">
      <c r="A10" s="15" t="s">
        <v>21</v>
      </c>
      <c r="B10" s="33">
        <v>176.809992351728</v>
      </c>
      <c r="C10" s="33">
        <v>3.2315579232499998E-3</v>
      </c>
      <c r="D10" s="33">
        <v>2.3531017662036202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179.16632567585486</v>
      </c>
      <c r="K10" s="13"/>
    </row>
    <row r="11" spans="1:11" x14ac:dyDescent="0.25">
      <c r="A11" s="15" t="s">
        <v>22</v>
      </c>
      <c r="B11" s="33">
        <v>143.90151805317376</v>
      </c>
      <c r="C11" s="33">
        <v>0.28222518976775002</v>
      </c>
      <c r="D11" s="33">
        <v>0.45562717131736002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144.63937041425888</v>
      </c>
      <c r="K11" s="13"/>
    </row>
    <row r="12" spans="1:11" x14ac:dyDescent="0.25">
      <c r="A12" s="15" t="s">
        <v>23</v>
      </c>
      <c r="B12" s="33">
        <v>990.69942978687004</v>
      </c>
      <c r="C12" s="33">
        <v>7.3538949148117503</v>
      </c>
      <c r="D12" s="33">
        <v>9.5933539520940201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1007.6466786537758</v>
      </c>
      <c r="K12" s="13"/>
    </row>
    <row r="13" spans="1:11" x14ac:dyDescent="0.25">
      <c r="A13" s="15" t="s">
        <v>24</v>
      </c>
      <c r="B13" s="33">
        <v>2828.0800251515147</v>
      </c>
      <c r="C13" s="33">
        <v>13.189021866621751</v>
      </c>
      <c r="D13" s="33">
        <v>4.0020343478279798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2845.2710813659642</v>
      </c>
      <c r="K13" s="13"/>
    </row>
    <row r="14" spans="1:11" x14ac:dyDescent="0.25">
      <c r="A14" s="15" t="s">
        <v>25</v>
      </c>
      <c r="B14" s="33">
        <v>7.3843177498799997E-3</v>
      </c>
      <c r="C14" s="33">
        <v>1.4576066E-5</v>
      </c>
      <c r="D14" s="33">
        <v>8.5163176060000005E-5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7.48405699194E-3</v>
      </c>
      <c r="K14" s="13"/>
    </row>
    <row r="15" spans="1:11" x14ac:dyDescent="0.25">
      <c r="A15" s="14" t="s">
        <v>26</v>
      </c>
      <c r="B15" s="33">
        <v>0.10646638063795</v>
      </c>
      <c r="C15" s="33">
        <v>82.898150000000001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83.004616380637955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0.10646638063795</v>
      </c>
      <c r="C17" s="33">
        <v>82.898150000000001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83.004616380637955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12.7373476447887</v>
      </c>
      <c r="C19" s="33" t="s">
        <v>27</v>
      </c>
      <c r="D19" s="33">
        <v>27.360106547950259</v>
      </c>
      <c r="E19" s="33">
        <v>44.297184052627358</v>
      </c>
      <c r="F19" s="33" t="s">
        <v>17</v>
      </c>
      <c r="G19" s="33">
        <v>5.9683252893120002</v>
      </c>
      <c r="H19" s="33" t="s">
        <v>17</v>
      </c>
      <c r="I19" s="33" t="s">
        <v>17</v>
      </c>
      <c r="J19" s="33">
        <v>90.362963534678315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12.7373476447887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12.7373476447887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44.297184052627358</v>
      </c>
      <c r="F25" s="33" t="s">
        <v>17</v>
      </c>
      <c r="G25" s="33" t="s">
        <v>19</v>
      </c>
      <c r="H25" s="33" t="s">
        <v>19</v>
      </c>
      <c r="I25" s="33" t="s">
        <v>19</v>
      </c>
      <c r="J25" s="33">
        <v>44.297184052627358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27.360106547950259</v>
      </c>
      <c r="E26" s="33" t="s">
        <v>17</v>
      </c>
      <c r="F26" s="33" t="s">
        <v>17</v>
      </c>
      <c r="G26" s="33">
        <v>5.9683252893120002</v>
      </c>
      <c r="H26" s="33" t="s">
        <v>17</v>
      </c>
      <c r="I26" s="33" t="s">
        <v>17</v>
      </c>
      <c r="J26" s="33">
        <v>33.328431837262258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6.8044536363540006E-2</v>
      </c>
      <c r="C28" s="33">
        <v>1.14909059224625</v>
      </c>
      <c r="D28" s="33">
        <v>1.64438514754914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2.86152027615893</v>
      </c>
      <c r="K28" s="13"/>
    </row>
    <row r="29" spans="1:11" x14ac:dyDescent="0.25">
      <c r="A29" s="14" t="s">
        <v>43</v>
      </c>
      <c r="B29" s="34" t="s">
        <v>19</v>
      </c>
      <c r="C29" s="33">
        <v>1.08612872676325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1.08612872676325</v>
      </c>
      <c r="K29" s="13"/>
    </row>
    <row r="30" spans="1:11" x14ac:dyDescent="0.25">
      <c r="A30" s="14" t="s">
        <v>44</v>
      </c>
      <c r="B30" s="34" t="s">
        <v>19</v>
      </c>
      <c r="C30" s="33">
        <v>6.2961865483000007E-2</v>
      </c>
      <c r="D30" s="33">
        <v>0.14817324205206001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0.21113510753506001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1.4962119054970799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1.4962119054970799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5.6947137500000002E-2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5.6947137500000002E-2</v>
      </c>
      <c r="K35" s="13"/>
    </row>
    <row r="36" spans="1:11" x14ac:dyDescent="0.25">
      <c r="A36" s="14" t="s">
        <v>50</v>
      </c>
      <c r="B36" s="33">
        <v>1.109739886354E-2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1.109739886354E-2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-1.8091955752940301</v>
      </c>
      <c r="C39" s="33" t="s">
        <v>27</v>
      </c>
      <c r="D39" s="33">
        <v>0.13855756343190001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-1.67063801186213</v>
      </c>
      <c r="K39" s="13"/>
    </row>
    <row r="40" spans="1:11" x14ac:dyDescent="0.25">
      <c r="A40" s="14" t="s">
        <v>54</v>
      </c>
      <c r="B40" s="33">
        <v>-7.3846926428008501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-7.3846926428008501</v>
      </c>
      <c r="K40" s="13"/>
    </row>
    <row r="41" spans="1:11" x14ac:dyDescent="0.25">
      <c r="A41" s="14" t="s">
        <v>55</v>
      </c>
      <c r="B41" s="33">
        <v>0.11173503192507001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0.11173503192507001</v>
      </c>
      <c r="K41" s="13"/>
    </row>
    <row r="42" spans="1:11" x14ac:dyDescent="0.25">
      <c r="A42" s="14" t="s">
        <v>56</v>
      </c>
      <c r="B42" s="33">
        <v>-0.74401021569881998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-0.74401021569881998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6.20777225128057</v>
      </c>
      <c r="C44" s="33" t="s">
        <v>17</v>
      </c>
      <c r="D44" s="33">
        <v>0.11310821504578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6.3208804663263498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0.22267380000000001</v>
      </c>
      <c r="C48" s="33">
        <v>31.175901325000002</v>
      </c>
      <c r="D48" s="33">
        <v>23.671575453722401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55.070150578722398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0.22267380000000001</v>
      </c>
      <c r="C51" s="33">
        <v>3.0249999999999998E-6</v>
      </c>
      <c r="D51" s="33">
        <v>7.8493199999999999E-3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0.23052614499999999</v>
      </c>
      <c r="K51" s="13"/>
    </row>
    <row r="52" spans="1:11" x14ac:dyDescent="0.25">
      <c r="A52" s="14" t="s">
        <v>66</v>
      </c>
      <c r="B52" s="34" t="s">
        <v>19</v>
      </c>
      <c r="C52" s="33">
        <v>31.1758983</v>
      </c>
      <c r="D52" s="33">
        <v>23.663726133722399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54.839624433722399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270.66403531721886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270.66403531721886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4408.0301909370437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4406.3595529251816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C23" sqref="C2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4297.8909878049553</v>
      </c>
      <c r="C7" s="33">
        <v>132.51721847158751</v>
      </c>
      <c r="D7" s="33">
        <v>69.268476541531413</v>
      </c>
      <c r="E7" s="33">
        <v>44.361129828622339</v>
      </c>
      <c r="F7" s="33" t="s">
        <v>17</v>
      </c>
      <c r="G7" s="33">
        <v>5.9683252893120002</v>
      </c>
      <c r="H7" s="33" t="s">
        <v>17</v>
      </c>
      <c r="I7" s="33" t="s">
        <v>17</v>
      </c>
      <c r="J7" s="33">
        <v>4550.0061379360086</v>
      </c>
      <c r="K7" s="1"/>
    </row>
    <row r="8" spans="1:11" x14ac:dyDescent="0.25">
      <c r="A8" s="12" t="s">
        <v>18</v>
      </c>
      <c r="B8" s="33">
        <v>4285.9136848415892</v>
      </c>
      <c r="C8" s="33">
        <v>100.2664091862205</v>
      </c>
      <c r="D8" s="33">
        <v>17.49161542071268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4403.671709448523</v>
      </c>
      <c r="K8" s="13"/>
    </row>
    <row r="9" spans="1:11" x14ac:dyDescent="0.25">
      <c r="A9" s="14" t="s">
        <v>20</v>
      </c>
      <c r="B9" s="33">
        <v>4285.8116160864574</v>
      </c>
      <c r="C9" s="33">
        <v>20.273771686220499</v>
      </c>
      <c r="D9" s="33">
        <v>17.49161542071268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4323.5770031933907</v>
      </c>
      <c r="K9" s="13"/>
    </row>
    <row r="10" spans="1:11" x14ac:dyDescent="0.25">
      <c r="A10" s="15" t="s">
        <v>21</v>
      </c>
      <c r="B10" s="33">
        <v>189.08433702500102</v>
      </c>
      <c r="C10" s="33">
        <v>3.5294432709999999E-3</v>
      </c>
      <c r="D10" s="33">
        <v>2.3656412549778398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191.45350772324986</v>
      </c>
      <c r="K10" s="13"/>
    </row>
    <row r="11" spans="1:11" x14ac:dyDescent="0.25">
      <c r="A11" s="15" t="s">
        <v>22</v>
      </c>
      <c r="B11" s="33">
        <v>140.07029019378342</v>
      </c>
      <c r="C11" s="33">
        <v>0.26974568837175</v>
      </c>
      <c r="D11" s="33">
        <v>0.43795495055085998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140.77799083270602</v>
      </c>
      <c r="K11" s="13"/>
    </row>
    <row r="12" spans="1:11" x14ac:dyDescent="0.25">
      <c r="A12" s="15" t="s">
        <v>23</v>
      </c>
      <c r="B12" s="33">
        <v>978.65022397867631</v>
      </c>
      <c r="C12" s="33">
        <v>6.7756370357750004</v>
      </c>
      <c r="D12" s="33">
        <v>10.52176197398262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995.94762298843386</v>
      </c>
      <c r="K12" s="13"/>
    </row>
    <row r="13" spans="1:11" x14ac:dyDescent="0.25">
      <c r="A13" s="15" t="s">
        <v>24</v>
      </c>
      <c r="B13" s="33">
        <v>2977.9993798176188</v>
      </c>
      <c r="C13" s="33">
        <v>13.22484494141775</v>
      </c>
      <c r="D13" s="33">
        <v>4.1661720685786996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2995.3903968276154</v>
      </c>
      <c r="K13" s="13"/>
    </row>
    <row r="14" spans="1:11" x14ac:dyDescent="0.25">
      <c r="A14" s="15" t="s">
        <v>25</v>
      </c>
      <c r="B14" s="33">
        <v>7.3850713776700003E-3</v>
      </c>
      <c r="C14" s="33">
        <v>1.4577384999999999E-5</v>
      </c>
      <c r="D14" s="33">
        <v>8.5172622659999994E-5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7.4848213853299997E-3</v>
      </c>
      <c r="K14" s="13"/>
    </row>
    <row r="15" spans="1:11" x14ac:dyDescent="0.25">
      <c r="A15" s="14" t="s">
        <v>26</v>
      </c>
      <c r="B15" s="33">
        <v>0.10206875513209</v>
      </c>
      <c r="C15" s="33">
        <v>79.992637500000001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80.094706255132095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0.10206875513209</v>
      </c>
      <c r="C17" s="33">
        <v>79.992637500000001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80.094706255132095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13.121998799807789</v>
      </c>
      <c r="C19" s="33" t="s">
        <v>27</v>
      </c>
      <c r="D19" s="33">
        <v>26.580733846663641</v>
      </c>
      <c r="E19" s="33">
        <v>44.361129828622339</v>
      </c>
      <c r="F19" s="33" t="s">
        <v>17</v>
      </c>
      <c r="G19" s="33">
        <v>5.9683252893120002</v>
      </c>
      <c r="H19" s="33" t="s">
        <v>17</v>
      </c>
      <c r="I19" s="33" t="s">
        <v>17</v>
      </c>
      <c r="J19" s="33">
        <v>90.032187764405776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13.121998799807789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13.121998799807789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44.361129828622339</v>
      </c>
      <c r="F25" s="33" t="s">
        <v>17</v>
      </c>
      <c r="G25" s="33" t="s">
        <v>19</v>
      </c>
      <c r="H25" s="33" t="s">
        <v>19</v>
      </c>
      <c r="I25" s="33" t="s">
        <v>19</v>
      </c>
      <c r="J25" s="33">
        <v>44.361129828622339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26.580733846663641</v>
      </c>
      <c r="E26" s="33" t="s">
        <v>17</v>
      </c>
      <c r="F26" s="33" t="s">
        <v>17</v>
      </c>
      <c r="G26" s="33">
        <v>5.9683252893120002</v>
      </c>
      <c r="H26" s="33" t="s">
        <v>17</v>
      </c>
      <c r="I26" s="33" t="s">
        <v>17</v>
      </c>
      <c r="J26" s="33">
        <v>32.549059135975639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6.4006495349459999E-2</v>
      </c>
      <c r="C28" s="33">
        <v>0.99251889036700003</v>
      </c>
      <c r="D28" s="33">
        <v>1.5271151242315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2.5836405099479598</v>
      </c>
      <c r="K28" s="13"/>
    </row>
    <row r="29" spans="1:11" x14ac:dyDescent="0.25">
      <c r="A29" s="14" t="s">
        <v>43</v>
      </c>
      <c r="B29" s="34" t="s">
        <v>19</v>
      </c>
      <c r="C29" s="33">
        <v>0.94046485057850004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0.94046485057850004</v>
      </c>
      <c r="K29" s="13"/>
    </row>
    <row r="30" spans="1:11" x14ac:dyDescent="0.25">
      <c r="A30" s="14" t="s">
        <v>44</v>
      </c>
      <c r="B30" s="34" t="s">
        <v>19</v>
      </c>
      <c r="C30" s="33">
        <v>5.2054039788499998E-2</v>
      </c>
      <c r="D30" s="33">
        <v>0.12948196884866001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0.18153600863715999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1.3976331553828401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1.3976331553828401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5.3636000000000003E-2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5.3636000000000003E-2</v>
      </c>
      <c r="K35" s="13"/>
    </row>
    <row r="36" spans="1:11" x14ac:dyDescent="0.25">
      <c r="A36" s="14" t="s">
        <v>50</v>
      </c>
      <c r="B36" s="33">
        <v>1.037049534946E-2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1.037049534946E-2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-1.5262528817916301</v>
      </c>
      <c r="C39" s="33" t="s">
        <v>27</v>
      </c>
      <c r="D39" s="33">
        <v>0.1583616302468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-1.36789125154483</v>
      </c>
      <c r="K39" s="13"/>
    </row>
    <row r="40" spans="1:11" x14ac:dyDescent="0.25">
      <c r="A40" s="14" t="s">
        <v>54</v>
      </c>
      <c r="B40" s="33">
        <v>-7.34274774153669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-7.34274774153669</v>
      </c>
      <c r="K40" s="13"/>
    </row>
    <row r="41" spans="1:11" x14ac:dyDescent="0.25">
      <c r="A41" s="14" t="s">
        <v>55</v>
      </c>
      <c r="B41" s="33">
        <v>0.12385547359174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0.12385547359174</v>
      </c>
      <c r="K41" s="13"/>
    </row>
    <row r="42" spans="1:11" x14ac:dyDescent="0.25">
      <c r="A42" s="14" t="s">
        <v>56</v>
      </c>
      <c r="B42" s="33">
        <v>-0.72840556903293996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-0.72840556903293996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6.4210449551862601</v>
      </c>
      <c r="C44" s="33" t="s">
        <v>17</v>
      </c>
      <c r="D44" s="33">
        <v>0.12927480020226001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6.5503197553885197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0.31755054999999999</v>
      </c>
      <c r="C48" s="33">
        <v>31.258290395</v>
      </c>
      <c r="D48" s="33">
        <v>23.510650519676801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55.086491464676797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0.31755054999999999</v>
      </c>
      <c r="C51" s="33">
        <v>4.2950000000000004E-6</v>
      </c>
      <c r="D51" s="33">
        <v>1.2088072E-2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0.32964291699999998</v>
      </c>
      <c r="K51" s="13"/>
    </row>
    <row r="52" spans="1:11" x14ac:dyDescent="0.25">
      <c r="A52" s="14" t="s">
        <v>66</v>
      </c>
      <c r="B52" s="34" t="s">
        <v>19</v>
      </c>
      <c r="C52" s="33">
        <v>31.258286099999999</v>
      </c>
      <c r="D52" s="33">
        <v>23.4985624476768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54.756848547676803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275.5102119639738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275.5102119639738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4551.3740291875529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4550.0061379360086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B35" sqref="B35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92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4723.5812848200057</v>
      </c>
      <c r="C7" s="33">
        <v>128.965476124942</v>
      </c>
      <c r="D7" s="33">
        <v>69.564844630724934</v>
      </c>
      <c r="E7" s="33">
        <v>53.191995966716007</v>
      </c>
      <c r="F7" s="33" t="s">
        <v>17</v>
      </c>
      <c r="G7" s="33">
        <v>6.0688336893599999</v>
      </c>
      <c r="H7" s="33" t="s">
        <v>17</v>
      </c>
      <c r="I7" s="33" t="s">
        <v>17</v>
      </c>
      <c r="J7" s="33">
        <v>4981.3724352317486</v>
      </c>
      <c r="K7" s="1"/>
    </row>
    <row r="8" spans="1:11" x14ac:dyDescent="0.25">
      <c r="A8" s="12" t="s">
        <v>18</v>
      </c>
      <c r="B8" s="33">
        <v>4709.6164981910351</v>
      </c>
      <c r="C8" s="33">
        <v>96.758089061388745</v>
      </c>
      <c r="D8" s="33">
        <v>18.594538739203919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4824.9691259916272</v>
      </c>
      <c r="K8" s="13"/>
    </row>
    <row r="9" spans="1:11" x14ac:dyDescent="0.25">
      <c r="A9" s="14" t="s">
        <v>20</v>
      </c>
      <c r="B9" s="33">
        <v>4709.518827061409</v>
      </c>
      <c r="C9" s="33">
        <v>20.48428906138875</v>
      </c>
      <c r="D9" s="33">
        <v>18.594538739203919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4748.597654862001</v>
      </c>
      <c r="K9" s="13"/>
    </row>
    <row r="10" spans="1:11" x14ac:dyDescent="0.25">
      <c r="A10" s="15" t="s">
        <v>21</v>
      </c>
      <c r="B10" s="33">
        <v>195.44776381404634</v>
      </c>
      <c r="C10" s="33">
        <v>4.5852148750000002E-3</v>
      </c>
      <c r="D10" s="33">
        <v>2.377020863691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197.82936989261236</v>
      </c>
      <c r="K10" s="13"/>
    </row>
    <row r="11" spans="1:11" x14ac:dyDescent="0.25">
      <c r="A11" s="15" t="s">
        <v>22</v>
      </c>
      <c r="B11" s="33">
        <v>159.83161942828519</v>
      </c>
      <c r="C11" s="33">
        <v>0.27221941462374999</v>
      </c>
      <c r="D11" s="33">
        <v>0.45120895294168001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160.55504779585061</v>
      </c>
      <c r="K11" s="13"/>
    </row>
    <row r="12" spans="1:11" x14ac:dyDescent="0.25">
      <c r="A12" s="15" t="s">
        <v>23</v>
      </c>
      <c r="B12" s="33">
        <v>978.54570260123364</v>
      </c>
      <c r="C12" s="33">
        <v>6.1067091102504998</v>
      </c>
      <c r="D12" s="33">
        <v>11.106242990478741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995.75865470196288</v>
      </c>
      <c r="K12" s="13"/>
    </row>
    <row r="13" spans="1:11" x14ac:dyDescent="0.25">
      <c r="A13" s="15" t="s">
        <v>24</v>
      </c>
      <c r="B13" s="33">
        <v>3375.6863526640132</v>
      </c>
      <c r="C13" s="33">
        <v>14.100760738267249</v>
      </c>
      <c r="D13" s="33">
        <v>4.6599807157115203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3394.447094117992</v>
      </c>
      <c r="K13" s="13"/>
    </row>
    <row r="14" spans="1:11" x14ac:dyDescent="0.25">
      <c r="A14" s="15" t="s">
        <v>25</v>
      </c>
      <c r="B14" s="33">
        <v>7.3885538300199997E-3</v>
      </c>
      <c r="C14" s="33">
        <v>1.4583372250000001E-5</v>
      </c>
      <c r="D14" s="33">
        <v>8.5216380979999994E-5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7.4883535832500001E-3</v>
      </c>
      <c r="K14" s="13"/>
    </row>
    <row r="15" spans="1:11" x14ac:dyDescent="0.25">
      <c r="A15" s="14" t="s">
        <v>26</v>
      </c>
      <c r="B15" s="33">
        <v>9.767112962624E-2</v>
      </c>
      <c r="C15" s="33">
        <v>76.273799999999994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76.371471129626244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9.767112962624E-2</v>
      </c>
      <c r="C17" s="33">
        <v>76.273799999999994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76.371471129626244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14.85407014523863</v>
      </c>
      <c r="C19" s="33" t="s">
        <v>27</v>
      </c>
      <c r="D19" s="33">
        <v>25.66085095841602</v>
      </c>
      <c r="E19" s="33">
        <v>53.191995966716007</v>
      </c>
      <c r="F19" s="33" t="s">
        <v>17</v>
      </c>
      <c r="G19" s="33">
        <v>6.0688336893599999</v>
      </c>
      <c r="H19" s="33" t="s">
        <v>17</v>
      </c>
      <c r="I19" s="33" t="s">
        <v>17</v>
      </c>
      <c r="J19" s="33">
        <v>99.775750759730656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14.85407014523863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14.85407014523863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53.191995966716007</v>
      </c>
      <c r="F25" s="33" t="s">
        <v>17</v>
      </c>
      <c r="G25" s="33" t="s">
        <v>19</v>
      </c>
      <c r="H25" s="33" t="s">
        <v>19</v>
      </c>
      <c r="I25" s="33" t="s">
        <v>19</v>
      </c>
      <c r="J25" s="33">
        <v>53.191995966716007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25.66085095841602</v>
      </c>
      <c r="E26" s="33" t="s">
        <v>17</v>
      </c>
      <c r="F26" s="33" t="s">
        <v>17</v>
      </c>
      <c r="G26" s="33">
        <v>6.0688336893599999</v>
      </c>
      <c r="H26" s="33" t="s">
        <v>17</v>
      </c>
      <c r="I26" s="33" t="s">
        <v>17</v>
      </c>
      <c r="J26" s="33">
        <v>31.729684647776018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9.0005501185920003E-2</v>
      </c>
      <c r="C28" s="33">
        <v>0.97739760355325001</v>
      </c>
      <c r="D28" s="33">
        <v>1.9622397223154999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3.02964282705467</v>
      </c>
      <c r="K28" s="13"/>
    </row>
    <row r="29" spans="1:11" x14ac:dyDescent="0.25">
      <c r="A29" s="14" t="s">
        <v>43</v>
      </c>
      <c r="B29" s="34" t="s">
        <v>19</v>
      </c>
      <c r="C29" s="33">
        <v>0.92469598190500002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0.92469598190500002</v>
      </c>
      <c r="K29" s="13"/>
    </row>
    <row r="30" spans="1:11" x14ac:dyDescent="0.25">
      <c r="A30" s="14" t="s">
        <v>44</v>
      </c>
      <c r="B30" s="34" t="s">
        <v>19</v>
      </c>
      <c r="C30" s="33">
        <v>5.2701621648249999E-2</v>
      </c>
      <c r="D30" s="33">
        <v>0.12540366133899999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0.17810528298725001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1.8368360609765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1.8368360609765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7.5712358333329996E-2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7.5712358333329996E-2</v>
      </c>
      <c r="K35" s="13"/>
    </row>
    <row r="36" spans="1:11" x14ac:dyDescent="0.25">
      <c r="A36" s="14" t="s">
        <v>50</v>
      </c>
      <c r="B36" s="33">
        <v>1.429314285259E-2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1.429314285259E-2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-1.25343271745384</v>
      </c>
      <c r="C39" s="33" t="s">
        <v>27</v>
      </c>
      <c r="D39" s="33">
        <v>0.17838254772213999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-1.0750501697317001</v>
      </c>
      <c r="K39" s="13"/>
    </row>
    <row r="40" spans="1:11" x14ac:dyDescent="0.25">
      <c r="A40" s="14" t="s">
        <v>54</v>
      </c>
      <c r="B40" s="33">
        <v>-7.30093431184671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-7.30093431184671</v>
      </c>
      <c r="K40" s="13"/>
    </row>
    <row r="41" spans="1:11" x14ac:dyDescent="0.25">
      <c r="A41" s="14" t="s">
        <v>55</v>
      </c>
      <c r="B41" s="33">
        <v>0.12385547359174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0.12385547359174</v>
      </c>
      <c r="K41" s="13"/>
    </row>
    <row r="42" spans="1:11" x14ac:dyDescent="0.25">
      <c r="A42" s="14" t="s">
        <v>56</v>
      </c>
      <c r="B42" s="33">
        <v>-0.71280092236704995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-0.71280092236704995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6.6364470431681797</v>
      </c>
      <c r="C44" s="33" t="s">
        <v>17</v>
      </c>
      <c r="D44" s="33">
        <v>0.14561840630469999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6.7820654494728796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0.27414369999999999</v>
      </c>
      <c r="C48" s="33">
        <v>31.229989459999999</v>
      </c>
      <c r="D48" s="33">
        <v>23.168832663067359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54.672965823067358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0.27414369999999999</v>
      </c>
      <c r="C51" s="33">
        <v>3.6799999999999999E-6</v>
      </c>
      <c r="D51" s="33">
        <v>1.0035448000000001E-2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0.284182828</v>
      </c>
      <c r="K51" s="13"/>
    </row>
    <row r="52" spans="1:11" x14ac:dyDescent="0.25">
      <c r="A52" s="14" t="s">
        <v>66</v>
      </c>
      <c r="B52" s="34" t="s">
        <v>19</v>
      </c>
      <c r="C52" s="33">
        <v>31.22998578</v>
      </c>
      <c r="D52" s="33">
        <v>23.158797215067359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54.388782995067359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268.69855177511295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268.69855177511295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4982.4474854014798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4981.3724352317486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E23" sqref="E2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93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4277.5875657031957</v>
      </c>
      <c r="C7" s="33">
        <v>122.26760598624075</v>
      </c>
      <c r="D7" s="33">
        <v>68.088679035593117</v>
      </c>
      <c r="E7" s="33">
        <v>63.587077084795439</v>
      </c>
      <c r="F7" s="33">
        <v>6.0462191796900001E-3</v>
      </c>
      <c r="G7" s="33">
        <v>6.1257514249079996</v>
      </c>
      <c r="H7" s="33" t="s">
        <v>17</v>
      </c>
      <c r="I7" s="33" t="s">
        <v>17</v>
      </c>
      <c r="J7" s="33">
        <v>4537.6627254539126</v>
      </c>
      <c r="K7" s="1"/>
    </row>
    <row r="8" spans="1:11" x14ac:dyDescent="0.25">
      <c r="A8" s="12" t="s">
        <v>18</v>
      </c>
      <c r="B8" s="33">
        <v>4265.0453904646383</v>
      </c>
      <c r="C8" s="33">
        <v>90.185524309495506</v>
      </c>
      <c r="D8" s="33">
        <v>17.83118630631942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4373.0621010804534</v>
      </c>
      <c r="K8" s="13"/>
    </row>
    <row r="9" spans="1:11" x14ac:dyDescent="0.25">
      <c r="A9" s="14" t="s">
        <v>20</v>
      </c>
      <c r="B9" s="33">
        <v>4264.9521169605177</v>
      </c>
      <c r="C9" s="33">
        <v>17.944274309495501</v>
      </c>
      <c r="D9" s="33">
        <v>17.83118630631942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4300.7275775763328</v>
      </c>
      <c r="K9" s="13"/>
    </row>
    <row r="10" spans="1:11" x14ac:dyDescent="0.25">
      <c r="A10" s="15" t="s">
        <v>21</v>
      </c>
      <c r="B10" s="33">
        <v>157.69269496028161</v>
      </c>
      <c r="C10" s="33">
        <v>4.7751736250000003E-3</v>
      </c>
      <c r="D10" s="33">
        <v>2.3065746575210002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160.00404479142762</v>
      </c>
      <c r="K10" s="13"/>
    </row>
    <row r="11" spans="1:11" x14ac:dyDescent="0.25">
      <c r="A11" s="15" t="s">
        <v>22</v>
      </c>
      <c r="B11" s="33">
        <v>140.02763726239561</v>
      </c>
      <c r="C11" s="33">
        <v>0.25460790628000002</v>
      </c>
      <c r="D11" s="33">
        <v>0.43265162505243998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140.71489679372806</v>
      </c>
      <c r="K11" s="13"/>
    </row>
    <row r="12" spans="1:11" x14ac:dyDescent="0.25">
      <c r="A12" s="15" t="s">
        <v>23</v>
      </c>
      <c r="B12" s="33">
        <v>960.69462146866908</v>
      </c>
      <c r="C12" s="33">
        <v>5.3299688520722501</v>
      </c>
      <c r="D12" s="33">
        <v>10.87606817790854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976.90065849864993</v>
      </c>
      <c r="K12" s="13"/>
    </row>
    <row r="13" spans="1:11" x14ac:dyDescent="0.25">
      <c r="A13" s="15" t="s">
        <v>24</v>
      </c>
      <c r="B13" s="33">
        <v>3006.5297747153413</v>
      </c>
      <c r="C13" s="33">
        <v>12.354907794145999</v>
      </c>
      <c r="D13" s="33">
        <v>4.21580662945646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3023.1004891389439</v>
      </c>
      <c r="K13" s="13"/>
    </row>
    <row r="14" spans="1:11" x14ac:dyDescent="0.25">
      <c r="A14" s="15" t="s">
        <v>25</v>
      </c>
      <c r="B14" s="33">
        <v>7.3885538300199997E-3</v>
      </c>
      <c r="C14" s="33">
        <v>1.4583372250000001E-5</v>
      </c>
      <c r="D14" s="33">
        <v>8.5216380979999994E-5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7.4883535832500001E-3</v>
      </c>
      <c r="K14" s="13"/>
    </row>
    <row r="15" spans="1:11" x14ac:dyDescent="0.25">
      <c r="A15" s="14" t="s">
        <v>26</v>
      </c>
      <c r="B15" s="33">
        <v>9.3273504120389997E-2</v>
      </c>
      <c r="C15" s="33">
        <v>72.241249999999994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72.334523504120384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9.3273504120389997E-2</v>
      </c>
      <c r="C17" s="33">
        <v>72.241249999999994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72.334523504120384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13.25205022526602</v>
      </c>
      <c r="C19" s="33" t="s">
        <v>27</v>
      </c>
      <c r="D19" s="33">
        <v>24.74887984808376</v>
      </c>
      <c r="E19" s="33">
        <v>63.587077084795439</v>
      </c>
      <c r="F19" s="33">
        <v>6.0462191796900001E-3</v>
      </c>
      <c r="G19" s="33">
        <v>6.1257514249079996</v>
      </c>
      <c r="H19" s="33" t="s">
        <v>17</v>
      </c>
      <c r="I19" s="33" t="s">
        <v>17</v>
      </c>
      <c r="J19" s="33">
        <v>107.71980480223291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13.25205022526602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13.25205022526602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63.587077084795439</v>
      </c>
      <c r="F25" s="33">
        <v>6.0462191796900001E-3</v>
      </c>
      <c r="G25" s="33" t="s">
        <v>19</v>
      </c>
      <c r="H25" s="33" t="s">
        <v>19</v>
      </c>
      <c r="I25" s="33" t="s">
        <v>19</v>
      </c>
      <c r="J25" s="33">
        <v>63.593123303975133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24.74887984808376</v>
      </c>
      <c r="E26" s="33" t="s">
        <v>17</v>
      </c>
      <c r="F26" s="33" t="s">
        <v>17</v>
      </c>
      <c r="G26" s="33">
        <v>6.1257514249079996</v>
      </c>
      <c r="H26" s="33" t="s">
        <v>17</v>
      </c>
      <c r="I26" s="33" t="s">
        <v>17</v>
      </c>
      <c r="J26" s="33">
        <v>30.87463127299176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8.9446928415400001E-2</v>
      </c>
      <c r="C28" s="33">
        <v>0.85496811174525</v>
      </c>
      <c r="D28" s="33">
        <v>2.0347786449555199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2.97919368511617</v>
      </c>
      <c r="K28" s="13"/>
    </row>
    <row r="29" spans="1:11" x14ac:dyDescent="0.25">
      <c r="A29" s="14" t="s">
        <v>43</v>
      </c>
      <c r="B29" s="34" t="s">
        <v>19</v>
      </c>
      <c r="C29" s="33">
        <v>0.80277853304799995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0.80277853304799995</v>
      </c>
      <c r="K29" s="13"/>
    </row>
    <row r="30" spans="1:11" x14ac:dyDescent="0.25">
      <c r="A30" s="14" t="s">
        <v>44</v>
      </c>
      <c r="B30" s="34" t="s">
        <v>19</v>
      </c>
      <c r="C30" s="33">
        <v>5.2189578697250001E-2</v>
      </c>
      <c r="D30" s="33">
        <v>0.1070256110335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0.15921518973075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1.9277530339220199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1.9277530339220199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7.5146270833330003E-2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7.5146270833330003E-2</v>
      </c>
      <c r="K35" s="13"/>
    </row>
    <row r="36" spans="1:11" x14ac:dyDescent="0.25">
      <c r="A36" s="14" t="s">
        <v>50</v>
      </c>
      <c r="B36" s="33">
        <v>1.4300657582069999E-2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1.4300657582069999E-2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-0.96036676512411001</v>
      </c>
      <c r="C39" s="33" t="s">
        <v>27</v>
      </c>
      <c r="D39" s="33">
        <v>0.19862031584302001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-0.76174644928109003</v>
      </c>
      <c r="K39" s="13"/>
    </row>
    <row r="40" spans="1:11" x14ac:dyDescent="0.25">
      <c r="A40" s="14" t="s">
        <v>54</v>
      </c>
      <c r="B40" s="33">
        <v>-7.25925173657446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-7.25925173657446</v>
      </c>
      <c r="K40" s="13"/>
    </row>
    <row r="41" spans="1:11" x14ac:dyDescent="0.25">
      <c r="A41" s="14" t="s">
        <v>55</v>
      </c>
      <c r="B41" s="33">
        <v>0.14210273192507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0.14210273192507</v>
      </c>
      <c r="K41" s="13"/>
    </row>
    <row r="42" spans="1:11" x14ac:dyDescent="0.25">
      <c r="A42" s="14" t="s">
        <v>56</v>
      </c>
      <c r="B42" s="33">
        <v>-0.69719627570112996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-0.69719627570112996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6.8539785152264097</v>
      </c>
      <c r="C44" s="33" t="s">
        <v>17</v>
      </c>
      <c r="D44" s="33">
        <v>0.16213903334117999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7.01611754856759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0.16104484999999999</v>
      </c>
      <c r="C48" s="33">
        <v>31.227113565</v>
      </c>
      <c r="D48" s="33">
        <v>23.275213920391401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54.663372335391401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0.16104484999999999</v>
      </c>
      <c r="C51" s="33">
        <v>2.1150000000000001E-6</v>
      </c>
      <c r="D51" s="33">
        <v>4.8121040000000002E-3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0.165859069</v>
      </c>
      <c r="K51" s="13"/>
    </row>
    <row r="52" spans="1:11" x14ac:dyDescent="0.25">
      <c r="A52" s="14" t="s">
        <v>66</v>
      </c>
      <c r="B52" s="34" t="s">
        <v>19</v>
      </c>
      <c r="C52" s="33">
        <v>31.227111449999999</v>
      </c>
      <c r="D52" s="33">
        <v>23.270401816391399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54.497513266391401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207.23334878572962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207.23334878572962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4538.424471903194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4537.6627254539126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F26" sqref="F2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  <c r="J1" s="2" t="s">
        <v>94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116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8" t="s">
        <v>15</v>
      </c>
      <c r="C6" s="39"/>
      <c r="D6" s="39"/>
      <c r="E6" s="39"/>
      <c r="F6" s="39"/>
      <c r="G6" s="39"/>
      <c r="H6" s="39"/>
      <c r="I6" s="39"/>
      <c r="J6" s="40"/>
      <c r="K6" s="1"/>
    </row>
    <row r="7" spans="1:11" ht="13.8" thickTop="1" x14ac:dyDescent="0.25">
      <c r="A7" s="11" t="s">
        <v>16</v>
      </c>
      <c r="B7" s="33">
        <v>4347.7288504224425</v>
      </c>
      <c r="C7" s="33">
        <v>117.30896898403775</v>
      </c>
      <c r="D7" s="33">
        <v>67.462163985278522</v>
      </c>
      <c r="E7" s="33">
        <v>75.905958673033311</v>
      </c>
      <c r="F7" s="33">
        <v>1.2092438359469999E-2</v>
      </c>
      <c r="G7" s="33">
        <v>6.229699949604</v>
      </c>
      <c r="H7" s="33" t="s">
        <v>17</v>
      </c>
      <c r="I7" s="33" t="s">
        <v>17</v>
      </c>
      <c r="J7" s="33">
        <v>4614.6477344527557</v>
      </c>
      <c r="K7" s="1"/>
    </row>
    <row r="8" spans="1:11" x14ac:dyDescent="0.25">
      <c r="A8" s="12" t="s">
        <v>18</v>
      </c>
      <c r="B8" s="33">
        <v>4336.5426389121676</v>
      </c>
      <c r="C8" s="33">
        <v>85.144964239339501</v>
      </c>
      <c r="D8" s="33">
        <v>17.96593230368364</v>
      </c>
      <c r="E8" s="34" t="s">
        <v>19</v>
      </c>
      <c r="F8" s="34" t="s">
        <v>19</v>
      </c>
      <c r="G8" s="34" t="s">
        <v>19</v>
      </c>
      <c r="H8" s="34" t="s">
        <v>19</v>
      </c>
      <c r="I8" s="34" t="s">
        <v>19</v>
      </c>
      <c r="J8" s="33">
        <v>4439.6535354551906</v>
      </c>
      <c r="K8" s="13"/>
    </row>
    <row r="9" spans="1:11" x14ac:dyDescent="0.25">
      <c r="A9" s="14" t="s">
        <v>20</v>
      </c>
      <c r="B9" s="33">
        <v>4336.4537630335535</v>
      </c>
      <c r="C9" s="33">
        <v>16.478339239339501</v>
      </c>
      <c r="D9" s="33">
        <v>17.96593230368364</v>
      </c>
      <c r="E9" s="34" t="s">
        <v>19</v>
      </c>
      <c r="F9" s="34" t="s">
        <v>19</v>
      </c>
      <c r="G9" s="34" t="s">
        <v>19</v>
      </c>
      <c r="H9" s="34" t="s">
        <v>19</v>
      </c>
      <c r="I9" s="34" t="s">
        <v>19</v>
      </c>
      <c r="J9" s="33">
        <v>4370.8980345765767</v>
      </c>
      <c r="K9" s="13"/>
    </row>
    <row r="10" spans="1:11" x14ac:dyDescent="0.25">
      <c r="A10" s="15" t="s">
        <v>21</v>
      </c>
      <c r="B10" s="33">
        <v>181.86274639418923</v>
      </c>
      <c r="C10" s="33">
        <v>6.0423350000000002E-3</v>
      </c>
      <c r="D10" s="33">
        <v>2.2655858856000002</v>
      </c>
      <c r="E10" s="34" t="s">
        <v>19</v>
      </c>
      <c r="F10" s="34" t="s">
        <v>19</v>
      </c>
      <c r="G10" s="34" t="s">
        <v>19</v>
      </c>
      <c r="H10" s="34" t="s">
        <v>19</v>
      </c>
      <c r="I10" s="34" t="s">
        <v>19</v>
      </c>
      <c r="J10" s="33">
        <v>184.13437461478924</v>
      </c>
      <c r="K10" s="13"/>
    </row>
    <row r="11" spans="1:11" x14ac:dyDescent="0.25">
      <c r="A11" s="15" t="s">
        <v>22</v>
      </c>
      <c r="B11" s="33">
        <v>141.0428167980987</v>
      </c>
      <c r="C11" s="33">
        <v>0.25404367532549998</v>
      </c>
      <c r="D11" s="33">
        <v>0.44841110069453999</v>
      </c>
      <c r="E11" s="34" t="s">
        <v>19</v>
      </c>
      <c r="F11" s="34" t="s">
        <v>19</v>
      </c>
      <c r="G11" s="34" t="s">
        <v>19</v>
      </c>
      <c r="H11" s="34" t="s">
        <v>19</v>
      </c>
      <c r="I11" s="34" t="s">
        <v>19</v>
      </c>
      <c r="J11" s="33">
        <v>141.74527157411876</v>
      </c>
      <c r="K11" s="13"/>
    </row>
    <row r="12" spans="1:11" x14ac:dyDescent="0.25">
      <c r="A12" s="15" t="s">
        <v>23</v>
      </c>
      <c r="B12" s="33">
        <v>967.03784429983887</v>
      </c>
      <c r="C12" s="33">
        <v>4.9277231326857498</v>
      </c>
      <c r="D12" s="33">
        <v>11.114523461137161</v>
      </c>
      <c r="E12" s="34" t="s">
        <v>19</v>
      </c>
      <c r="F12" s="34" t="s">
        <v>19</v>
      </c>
      <c r="G12" s="34" t="s">
        <v>19</v>
      </c>
      <c r="H12" s="34" t="s">
        <v>19</v>
      </c>
      <c r="I12" s="34" t="s">
        <v>19</v>
      </c>
      <c r="J12" s="33">
        <v>983.08009089366169</v>
      </c>
      <c r="K12" s="13"/>
    </row>
    <row r="13" spans="1:11" x14ac:dyDescent="0.25">
      <c r="A13" s="15" t="s">
        <v>24</v>
      </c>
      <c r="B13" s="33">
        <v>3046.5028845585939</v>
      </c>
      <c r="C13" s="33">
        <v>11.290515459490001</v>
      </c>
      <c r="D13" s="33">
        <v>4.1373255671097002</v>
      </c>
      <c r="E13" s="34" t="s">
        <v>19</v>
      </c>
      <c r="F13" s="34" t="s">
        <v>19</v>
      </c>
      <c r="G13" s="34" t="s">
        <v>19</v>
      </c>
      <c r="H13" s="34" t="s">
        <v>19</v>
      </c>
      <c r="I13" s="34" t="s">
        <v>19</v>
      </c>
      <c r="J13" s="33">
        <v>3061.9307255851936</v>
      </c>
      <c r="K13" s="13"/>
    </row>
    <row r="14" spans="1:11" x14ac:dyDescent="0.25">
      <c r="A14" s="15" t="s">
        <v>25</v>
      </c>
      <c r="B14" s="33">
        <v>7.4709828327000002E-3</v>
      </c>
      <c r="C14" s="33">
        <v>1.463683825E-5</v>
      </c>
      <c r="D14" s="33">
        <v>8.6289142239999998E-5</v>
      </c>
      <c r="E14" s="34" t="s">
        <v>19</v>
      </c>
      <c r="F14" s="34" t="s">
        <v>19</v>
      </c>
      <c r="G14" s="34" t="s">
        <v>19</v>
      </c>
      <c r="H14" s="34" t="s">
        <v>19</v>
      </c>
      <c r="I14" s="34" t="s">
        <v>19</v>
      </c>
      <c r="J14" s="33">
        <v>7.5719088131900002E-3</v>
      </c>
      <c r="K14" s="13"/>
    </row>
    <row r="15" spans="1:11" x14ac:dyDescent="0.25">
      <c r="A15" s="14" t="s">
        <v>26</v>
      </c>
      <c r="B15" s="33">
        <v>8.8875878614530002E-2</v>
      </c>
      <c r="C15" s="33">
        <v>68.666624999999996</v>
      </c>
      <c r="D15" s="33" t="s">
        <v>17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33">
        <v>68.755500878614527</v>
      </c>
      <c r="K15" s="13"/>
    </row>
    <row r="16" spans="1:11" x14ac:dyDescent="0.25">
      <c r="A16" s="15" t="s">
        <v>28</v>
      </c>
      <c r="B16" s="33" t="s">
        <v>17</v>
      </c>
      <c r="C16" s="33" t="s">
        <v>17</v>
      </c>
      <c r="D16" s="33" t="s">
        <v>17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3" t="s">
        <v>17</v>
      </c>
      <c r="K16" s="13"/>
    </row>
    <row r="17" spans="1:11" x14ac:dyDescent="0.25">
      <c r="A17" s="15" t="s">
        <v>30</v>
      </c>
      <c r="B17" s="33">
        <v>8.8875878614530002E-2</v>
      </c>
      <c r="C17" s="33">
        <v>68.666624999999996</v>
      </c>
      <c r="D17" s="33" t="s">
        <v>17</v>
      </c>
      <c r="E17" s="34" t="s">
        <v>19</v>
      </c>
      <c r="F17" s="34" t="s">
        <v>19</v>
      </c>
      <c r="G17" s="34" t="s">
        <v>19</v>
      </c>
      <c r="H17" s="34" t="s">
        <v>19</v>
      </c>
      <c r="I17" s="34" t="s">
        <v>19</v>
      </c>
      <c r="J17" s="33">
        <v>68.755500878614527</v>
      </c>
      <c r="K17" s="13"/>
    </row>
    <row r="18" spans="1:11" ht="13.2" x14ac:dyDescent="0.25">
      <c r="A18" s="16" t="s">
        <v>31</v>
      </c>
      <c r="B18" s="33" t="s">
        <v>17</v>
      </c>
      <c r="C18" s="34" t="s">
        <v>19</v>
      </c>
      <c r="D18" s="34" t="s">
        <v>19</v>
      </c>
      <c r="E18" s="34" t="s">
        <v>19</v>
      </c>
      <c r="F18" s="34" t="s">
        <v>19</v>
      </c>
      <c r="G18" s="34" t="s">
        <v>19</v>
      </c>
      <c r="H18" s="34" t="s">
        <v>19</v>
      </c>
      <c r="I18" s="34" t="s">
        <v>19</v>
      </c>
      <c r="J18" s="33" t="s">
        <v>17</v>
      </c>
      <c r="K18" s="13"/>
    </row>
    <row r="19" spans="1:11" x14ac:dyDescent="0.25">
      <c r="A19" s="12" t="s">
        <v>32</v>
      </c>
      <c r="B19" s="33">
        <v>11.796818414738061</v>
      </c>
      <c r="C19" s="33" t="s">
        <v>27</v>
      </c>
      <c r="D19" s="33">
        <v>23.836998870253382</v>
      </c>
      <c r="E19" s="33">
        <v>75.905958673033311</v>
      </c>
      <c r="F19" s="33">
        <v>1.2092438359469999E-2</v>
      </c>
      <c r="G19" s="33">
        <v>6.229699949604</v>
      </c>
      <c r="H19" s="33" t="s">
        <v>17</v>
      </c>
      <c r="I19" s="33" t="s">
        <v>17</v>
      </c>
      <c r="J19" s="33">
        <v>117.78156834598822</v>
      </c>
      <c r="K19" s="13"/>
    </row>
    <row r="20" spans="1:11" x14ac:dyDescent="0.25">
      <c r="A20" s="16" t="s">
        <v>33</v>
      </c>
      <c r="B20" s="33" t="s">
        <v>17</v>
      </c>
      <c r="C20" s="34" t="s">
        <v>19</v>
      </c>
      <c r="D20" s="34" t="s">
        <v>19</v>
      </c>
      <c r="E20" s="34" t="s">
        <v>19</v>
      </c>
      <c r="F20" s="34" t="s">
        <v>19</v>
      </c>
      <c r="G20" s="34" t="s">
        <v>19</v>
      </c>
      <c r="H20" s="34" t="s">
        <v>19</v>
      </c>
      <c r="I20" s="34" t="s">
        <v>19</v>
      </c>
      <c r="J20" s="33" t="s">
        <v>17</v>
      </c>
      <c r="K20" s="13"/>
    </row>
    <row r="21" spans="1:11" x14ac:dyDescent="0.25">
      <c r="A21" s="16" t="s">
        <v>34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13"/>
    </row>
    <row r="22" spans="1:11" x14ac:dyDescent="0.25">
      <c r="A22" s="16" t="s">
        <v>35</v>
      </c>
      <c r="B22" s="33" t="s">
        <v>17</v>
      </c>
      <c r="C22" s="33" t="s">
        <v>17</v>
      </c>
      <c r="D22" s="33" t="s">
        <v>17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17</v>
      </c>
      <c r="K22" s="13"/>
    </row>
    <row r="23" spans="1:11" x14ac:dyDescent="0.25">
      <c r="A23" s="17" t="s">
        <v>36</v>
      </c>
      <c r="B23" s="33">
        <v>11.796818414738061</v>
      </c>
      <c r="C23" s="33" t="s">
        <v>37</v>
      </c>
      <c r="D23" s="33" t="s">
        <v>37</v>
      </c>
      <c r="E23" s="34" t="s">
        <v>19</v>
      </c>
      <c r="F23" s="34" t="s">
        <v>19</v>
      </c>
      <c r="G23" s="34" t="s">
        <v>19</v>
      </c>
      <c r="H23" s="34" t="s">
        <v>19</v>
      </c>
      <c r="I23" s="34" t="s">
        <v>19</v>
      </c>
      <c r="J23" s="33">
        <v>11.796818414738061</v>
      </c>
      <c r="K23" s="13"/>
    </row>
    <row r="24" spans="1:11" x14ac:dyDescent="0.25">
      <c r="A24" s="17" t="s">
        <v>38</v>
      </c>
      <c r="B24" s="34" t="s">
        <v>19</v>
      </c>
      <c r="C24" s="34" t="s">
        <v>19</v>
      </c>
      <c r="D24" s="34" t="s">
        <v>19</v>
      </c>
      <c r="E24" s="33" t="s">
        <v>17</v>
      </c>
      <c r="F24" s="33" t="s">
        <v>17</v>
      </c>
      <c r="G24" s="33" t="s">
        <v>17</v>
      </c>
      <c r="H24" s="33" t="s">
        <v>17</v>
      </c>
      <c r="I24" s="33" t="s">
        <v>17</v>
      </c>
      <c r="J24" s="33" t="s">
        <v>17</v>
      </c>
      <c r="K24" s="13"/>
    </row>
    <row r="25" spans="1:11" x14ac:dyDescent="0.25">
      <c r="A25" s="17" t="s">
        <v>39</v>
      </c>
      <c r="B25" s="34" t="s">
        <v>19</v>
      </c>
      <c r="C25" s="34" t="s">
        <v>19</v>
      </c>
      <c r="D25" s="34" t="s">
        <v>19</v>
      </c>
      <c r="E25" s="33">
        <v>75.905958673033311</v>
      </c>
      <c r="F25" s="33">
        <v>1.2092438359469999E-2</v>
      </c>
      <c r="G25" s="33" t="s">
        <v>19</v>
      </c>
      <c r="H25" s="33" t="s">
        <v>19</v>
      </c>
      <c r="I25" s="33" t="s">
        <v>19</v>
      </c>
      <c r="J25" s="33">
        <v>75.918051111392785</v>
      </c>
      <c r="K25" s="13"/>
    </row>
    <row r="26" spans="1:11" x14ac:dyDescent="0.25">
      <c r="A26" s="17" t="s">
        <v>40</v>
      </c>
      <c r="B26" s="33" t="s">
        <v>17</v>
      </c>
      <c r="C26" s="33" t="s">
        <v>17</v>
      </c>
      <c r="D26" s="33">
        <v>23.836998870253382</v>
      </c>
      <c r="E26" s="33" t="s">
        <v>17</v>
      </c>
      <c r="F26" s="33" t="s">
        <v>17</v>
      </c>
      <c r="G26" s="33">
        <v>6.229699949604</v>
      </c>
      <c r="H26" s="33" t="s">
        <v>17</v>
      </c>
      <c r="I26" s="33" t="s">
        <v>17</v>
      </c>
      <c r="J26" s="33">
        <v>30.066698819857379</v>
      </c>
      <c r="K26" s="13"/>
    </row>
    <row r="27" spans="1:11" x14ac:dyDescent="0.25">
      <c r="A27" s="16" t="s">
        <v>41</v>
      </c>
      <c r="B27" s="33" t="s">
        <v>17</v>
      </c>
      <c r="C27" s="33" t="s">
        <v>17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33" t="s">
        <v>17</v>
      </c>
      <c r="J27" s="33" t="s">
        <v>17</v>
      </c>
      <c r="K27" s="13"/>
    </row>
    <row r="28" spans="1:11" x14ac:dyDescent="0.25">
      <c r="A28" s="18" t="s">
        <v>42</v>
      </c>
      <c r="B28" s="33">
        <v>8.9393563705519999E-2</v>
      </c>
      <c r="C28" s="33">
        <v>0.85220558469825003</v>
      </c>
      <c r="D28" s="33">
        <v>1.81003367730312</v>
      </c>
      <c r="E28" s="34" t="s">
        <v>19</v>
      </c>
      <c r="F28" s="34" t="s">
        <v>19</v>
      </c>
      <c r="G28" s="34" t="s">
        <v>19</v>
      </c>
      <c r="H28" s="34" t="s">
        <v>19</v>
      </c>
      <c r="I28" s="34" t="s">
        <v>19</v>
      </c>
      <c r="J28" s="33">
        <v>2.7516328257068898</v>
      </c>
      <c r="K28" s="13"/>
    </row>
    <row r="29" spans="1:11" x14ac:dyDescent="0.25">
      <c r="A29" s="14" t="s">
        <v>43</v>
      </c>
      <c r="B29" s="34" t="s">
        <v>19</v>
      </c>
      <c r="C29" s="33">
        <v>0.80329614333275001</v>
      </c>
      <c r="D29" s="34" t="s">
        <v>19</v>
      </c>
      <c r="E29" s="34" t="s">
        <v>19</v>
      </c>
      <c r="F29" s="34" t="s">
        <v>19</v>
      </c>
      <c r="G29" s="34" t="s">
        <v>19</v>
      </c>
      <c r="H29" s="34" t="s">
        <v>19</v>
      </c>
      <c r="I29" s="34" t="s">
        <v>19</v>
      </c>
      <c r="J29" s="33">
        <v>0.80329614333275001</v>
      </c>
      <c r="K29" s="13"/>
    </row>
    <row r="30" spans="1:11" x14ac:dyDescent="0.25">
      <c r="A30" s="14" t="s">
        <v>44</v>
      </c>
      <c r="B30" s="34" t="s">
        <v>19</v>
      </c>
      <c r="C30" s="33">
        <v>4.8909441365500003E-2</v>
      </c>
      <c r="D30" s="33">
        <v>0.10825627583916</v>
      </c>
      <c r="E30" s="34" t="s">
        <v>19</v>
      </c>
      <c r="F30" s="34" t="s">
        <v>19</v>
      </c>
      <c r="G30" s="34" t="s">
        <v>19</v>
      </c>
      <c r="H30" s="34" t="s">
        <v>19</v>
      </c>
      <c r="I30" s="34" t="s">
        <v>19</v>
      </c>
      <c r="J30" s="33">
        <v>0.15716571720465999</v>
      </c>
      <c r="K30" s="13"/>
    </row>
    <row r="31" spans="1:11" x14ac:dyDescent="0.25">
      <c r="A31" s="14" t="s">
        <v>45</v>
      </c>
      <c r="B31" s="34" t="s">
        <v>19</v>
      </c>
      <c r="C31" s="33" t="s">
        <v>17</v>
      </c>
      <c r="D31" s="34" t="s">
        <v>19</v>
      </c>
      <c r="E31" s="34" t="s">
        <v>19</v>
      </c>
      <c r="F31" s="34" t="s">
        <v>19</v>
      </c>
      <c r="G31" s="34" t="s">
        <v>19</v>
      </c>
      <c r="H31" s="34" t="s">
        <v>19</v>
      </c>
      <c r="I31" s="34" t="s">
        <v>19</v>
      </c>
      <c r="J31" s="33" t="s">
        <v>17</v>
      </c>
      <c r="K31" s="13"/>
    </row>
    <row r="32" spans="1:11" ht="14.4" x14ac:dyDescent="0.25">
      <c r="A32" s="14" t="s">
        <v>46</v>
      </c>
      <c r="B32" s="34" t="s">
        <v>19</v>
      </c>
      <c r="C32" s="33" t="s">
        <v>29</v>
      </c>
      <c r="D32" s="33">
        <v>1.7017774014639599</v>
      </c>
      <c r="E32" s="34" t="s">
        <v>19</v>
      </c>
      <c r="F32" s="34" t="s">
        <v>19</v>
      </c>
      <c r="G32" s="34" t="s">
        <v>19</v>
      </c>
      <c r="H32" s="34" t="s">
        <v>19</v>
      </c>
      <c r="I32" s="34" t="s">
        <v>19</v>
      </c>
      <c r="J32" s="33">
        <v>1.7017774014639599</v>
      </c>
      <c r="K32" s="13"/>
    </row>
    <row r="33" spans="1:11" x14ac:dyDescent="0.25">
      <c r="A33" s="14" t="s">
        <v>47</v>
      </c>
      <c r="B33" s="34" t="s">
        <v>19</v>
      </c>
      <c r="C33" s="33" t="s">
        <v>17</v>
      </c>
      <c r="D33" s="33" t="s">
        <v>17</v>
      </c>
      <c r="E33" s="34" t="s">
        <v>19</v>
      </c>
      <c r="F33" s="34" t="s">
        <v>19</v>
      </c>
      <c r="G33" s="34" t="s">
        <v>19</v>
      </c>
      <c r="H33" s="34" t="s">
        <v>19</v>
      </c>
      <c r="I33" s="34" t="s">
        <v>19</v>
      </c>
      <c r="J33" s="33" t="s">
        <v>17</v>
      </c>
      <c r="K33" s="13"/>
    </row>
    <row r="34" spans="1:11" x14ac:dyDescent="0.25">
      <c r="A34" s="14" t="s">
        <v>48</v>
      </c>
      <c r="B34" s="34" t="s">
        <v>19</v>
      </c>
      <c r="C34" s="33" t="s">
        <v>17</v>
      </c>
      <c r="D34" s="33" t="s">
        <v>17</v>
      </c>
      <c r="E34" s="34" t="s">
        <v>19</v>
      </c>
      <c r="F34" s="34" t="s">
        <v>19</v>
      </c>
      <c r="G34" s="34" t="s">
        <v>19</v>
      </c>
      <c r="H34" s="34" t="s">
        <v>19</v>
      </c>
      <c r="I34" s="34" t="s">
        <v>19</v>
      </c>
      <c r="J34" s="33" t="s">
        <v>17</v>
      </c>
      <c r="K34" s="13"/>
    </row>
    <row r="35" spans="1:11" x14ac:dyDescent="0.25">
      <c r="A35" s="14" t="s">
        <v>49</v>
      </c>
      <c r="B35" s="33">
        <v>7.5584804166670003E-2</v>
      </c>
      <c r="C35" s="34" t="s">
        <v>19</v>
      </c>
      <c r="D35" s="34" t="s">
        <v>19</v>
      </c>
      <c r="E35" s="34" t="s">
        <v>19</v>
      </c>
      <c r="F35" s="34" t="s">
        <v>19</v>
      </c>
      <c r="G35" s="34" t="s">
        <v>19</v>
      </c>
      <c r="H35" s="34" t="s">
        <v>19</v>
      </c>
      <c r="I35" s="34" t="s">
        <v>19</v>
      </c>
      <c r="J35" s="33">
        <v>7.5584804166670003E-2</v>
      </c>
      <c r="K35" s="13"/>
    </row>
    <row r="36" spans="1:11" x14ac:dyDescent="0.25">
      <c r="A36" s="14" t="s">
        <v>50</v>
      </c>
      <c r="B36" s="33">
        <v>1.380875953885E-2</v>
      </c>
      <c r="C36" s="34" t="s">
        <v>19</v>
      </c>
      <c r="D36" s="34" t="s">
        <v>19</v>
      </c>
      <c r="E36" s="34" t="s">
        <v>19</v>
      </c>
      <c r="F36" s="34" t="s">
        <v>19</v>
      </c>
      <c r="G36" s="34" t="s">
        <v>19</v>
      </c>
      <c r="H36" s="34" t="s">
        <v>19</v>
      </c>
      <c r="I36" s="34" t="s">
        <v>19</v>
      </c>
      <c r="J36" s="33">
        <v>1.380875953885E-2</v>
      </c>
      <c r="K36" s="13"/>
    </row>
    <row r="37" spans="1:11" x14ac:dyDescent="0.25">
      <c r="A37" s="14" t="s">
        <v>51</v>
      </c>
      <c r="B37" s="33" t="s">
        <v>17</v>
      </c>
      <c r="C37" s="34" t="s">
        <v>19</v>
      </c>
      <c r="D37" s="34" t="s">
        <v>19</v>
      </c>
      <c r="E37" s="34" t="s">
        <v>19</v>
      </c>
      <c r="F37" s="34" t="s">
        <v>19</v>
      </c>
      <c r="G37" s="34" t="s">
        <v>19</v>
      </c>
      <c r="H37" s="34" t="s">
        <v>19</v>
      </c>
      <c r="I37" s="34" t="s">
        <v>19</v>
      </c>
      <c r="J37" s="33" t="s">
        <v>17</v>
      </c>
      <c r="K37" s="13"/>
    </row>
    <row r="38" spans="1:11" x14ac:dyDescent="0.25">
      <c r="A38" s="14" t="s">
        <v>52</v>
      </c>
      <c r="B38" s="33" t="s">
        <v>17</v>
      </c>
      <c r="C38" s="33" t="s">
        <v>17</v>
      </c>
      <c r="D38" s="33" t="s">
        <v>17</v>
      </c>
      <c r="E38" s="34" t="s">
        <v>19</v>
      </c>
      <c r="F38" s="34" t="s">
        <v>19</v>
      </c>
      <c r="G38" s="34" t="s">
        <v>19</v>
      </c>
      <c r="H38" s="34" t="s">
        <v>19</v>
      </c>
      <c r="I38" s="34" t="s">
        <v>19</v>
      </c>
      <c r="J38" s="33" t="s">
        <v>17</v>
      </c>
      <c r="K38" s="13"/>
    </row>
    <row r="39" spans="1:11" ht="13.2" x14ac:dyDescent="0.25">
      <c r="A39" s="12" t="s">
        <v>53</v>
      </c>
      <c r="B39" s="33">
        <v>-0.73437486816847997</v>
      </c>
      <c r="C39" s="33" t="s">
        <v>27</v>
      </c>
      <c r="D39" s="33">
        <v>0.21907493461838001</v>
      </c>
      <c r="E39" s="34" t="s">
        <v>19</v>
      </c>
      <c r="F39" s="34" t="s">
        <v>19</v>
      </c>
      <c r="G39" s="34" t="s">
        <v>19</v>
      </c>
      <c r="H39" s="34" t="s">
        <v>19</v>
      </c>
      <c r="I39" s="34" t="s">
        <v>19</v>
      </c>
      <c r="J39" s="33">
        <v>-0.51529993355009995</v>
      </c>
      <c r="K39" s="13"/>
    </row>
    <row r="40" spans="1:11" x14ac:dyDescent="0.25">
      <c r="A40" s="14" t="s">
        <v>54</v>
      </c>
      <c r="B40" s="33">
        <v>-7.2176994024192602</v>
      </c>
      <c r="C40" s="33" t="s">
        <v>17</v>
      </c>
      <c r="D40" s="33" t="s">
        <v>17</v>
      </c>
      <c r="E40" s="34" t="s">
        <v>19</v>
      </c>
      <c r="F40" s="34" t="s">
        <v>19</v>
      </c>
      <c r="G40" s="34" t="s">
        <v>19</v>
      </c>
      <c r="H40" s="34" t="s">
        <v>19</v>
      </c>
      <c r="I40" s="34" t="s">
        <v>19</v>
      </c>
      <c r="J40" s="33">
        <v>-7.2176994024192602</v>
      </c>
      <c r="K40" s="13"/>
    </row>
    <row r="41" spans="1:11" x14ac:dyDescent="0.25">
      <c r="A41" s="14" t="s">
        <v>55</v>
      </c>
      <c r="B41" s="33">
        <v>9.1276791925070003E-2</v>
      </c>
      <c r="C41" s="33" t="s">
        <v>17</v>
      </c>
      <c r="D41" s="33" t="s">
        <v>17</v>
      </c>
      <c r="E41" s="34" t="s">
        <v>19</v>
      </c>
      <c r="F41" s="34" t="s">
        <v>19</v>
      </c>
      <c r="G41" s="34" t="s">
        <v>19</v>
      </c>
      <c r="H41" s="34" t="s">
        <v>19</v>
      </c>
      <c r="I41" s="34" t="s">
        <v>19</v>
      </c>
      <c r="J41" s="33">
        <v>9.1276791925070003E-2</v>
      </c>
      <c r="K41" s="13"/>
    </row>
    <row r="42" spans="1:11" x14ac:dyDescent="0.25">
      <c r="A42" s="14" t="s">
        <v>56</v>
      </c>
      <c r="B42" s="33">
        <v>-0.68159162903523995</v>
      </c>
      <c r="C42" s="33" t="s">
        <v>17</v>
      </c>
      <c r="D42" s="33" t="s">
        <v>17</v>
      </c>
      <c r="E42" s="34" t="s">
        <v>19</v>
      </c>
      <c r="F42" s="34" t="s">
        <v>19</v>
      </c>
      <c r="G42" s="34" t="s">
        <v>19</v>
      </c>
      <c r="H42" s="34" t="s">
        <v>19</v>
      </c>
      <c r="I42" s="34" t="s">
        <v>19</v>
      </c>
      <c r="J42" s="33">
        <v>-0.68159162903523995</v>
      </c>
      <c r="K42" s="13"/>
    </row>
    <row r="43" spans="1:11" x14ac:dyDescent="0.25">
      <c r="A43" s="14" t="s">
        <v>57</v>
      </c>
      <c r="B43" s="33" t="s">
        <v>37</v>
      </c>
      <c r="C43" s="33" t="s">
        <v>37</v>
      </c>
      <c r="D43" s="33" t="s">
        <v>37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3" t="s">
        <v>37</v>
      </c>
      <c r="K43" s="13"/>
    </row>
    <row r="44" spans="1:11" x14ac:dyDescent="0.25">
      <c r="A44" s="14" t="s">
        <v>58</v>
      </c>
      <c r="B44" s="33">
        <v>7.07363937136095</v>
      </c>
      <c r="C44" s="33" t="s">
        <v>17</v>
      </c>
      <c r="D44" s="33">
        <v>0.17883668132064001</v>
      </c>
      <c r="E44" s="34" t="s">
        <v>19</v>
      </c>
      <c r="F44" s="34" t="s">
        <v>19</v>
      </c>
      <c r="G44" s="34" t="s">
        <v>19</v>
      </c>
      <c r="H44" s="34" t="s">
        <v>19</v>
      </c>
      <c r="I44" s="34" t="s">
        <v>19</v>
      </c>
      <c r="J44" s="33">
        <v>7.2524760526815903</v>
      </c>
      <c r="K44" s="13"/>
    </row>
    <row r="45" spans="1:11" x14ac:dyDescent="0.25">
      <c r="A45" s="14" t="s">
        <v>59</v>
      </c>
      <c r="B45" s="33" t="s">
        <v>17</v>
      </c>
      <c r="C45" s="33" t="s">
        <v>17</v>
      </c>
      <c r="D45" s="33" t="s">
        <v>17</v>
      </c>
      <c r="E45" s="34" t="s">
        <v>19</v>
      </c>
      <c r="F45" s="34" t="s">
        <v>19</v>
      </c>
      <c r="G45" s="34" t="s">
        <v>19</v>
      </c>
      <c r="H45" s="34" t="s">
        <v>19</v>
      </c>
      <c r="I45" s="34" t="s">
        <v>19</v>
      </c>
      <c r="J45" s="33" t="s">
        <v>17</v>
      </c>
      <c r="K45" s="13"/>
    </row>
    <row r="46" spans="1:11" x14ac:dyDescent="0.25">
      <c r="A46" s="14" t="s">
        <v>60</v>
      </c>
      <c r="B46" s="33" t="s">
        <v>19</v>
      </c>
      <c r="C46" s="34" t="s">
        <v>19</v>
      </c>
      <c r="D46" s="34" t="s">
        <v>19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3" t="s">
        <v>19</v>
      </c>
      <c r="K46" s="13"/>
    </row>
    <row r="47" spans="1:11" x14ac:dyDescent="0.25">
      <c r="A47" s="14" t="s">
        <v>61</v>
      </c>
      <c r="B47" s="33" t="s">
        <v>17</v>
      </c>
      <c r="C47" s="33" t="s">
        <v>17</v>
      </c>
      <c r="D47" s="33" t="s">
        <v>17</v>
      </c>
      <c r="E47" s="34" t="s">
        <v>19</v>
      </c>
      <c r="F47" s="34" t="s">
        <v>19</v>
      </c>
      <c r="G47" s="34" t="s">
        <v>19</v>
      </c>
      <c r="H47" s="34" t="s">
        <v>19</v>
      </c>
      <c r="I47" s="34" t="s">
        <v>19</v>
      </c>
      <c r="J47" s="33" t="s">
        <v>17</v>
      </c>
      <c r="K47" s="13"/>
    </row>
    <row r="48" spans="1:11" x14ac:dyDescent="0.25">
      <c r="A48" s="12" t="s">
        <v>62</v>
      </c>
      <c r="B48" s="33">
        <v>3.4374399999999999E-2</v>
      </c>
      <c r="C48" s="33">
        <v>31.31179916</v>
      </c>
      <c r="D48" s="33">
        <v>23.630124199419999</v>
      </c>
      <c r="E48" s="34" t="s">
        <v>19</v>
      </c>
      <c r="F48" s="34" t="s">
        <v>19</v>
      </c>
      <c r="G48" s="34" t="s">
        <v>19</v>
      </c>
      <c r="H48" s="34" t="s">
        <v>19</v>
      </c>
      <c r="I48" s="34" t="s">
        <v>19</v>
      </c>
      <c r="J48" s="33">
        <v>54.97629775942</v>
      </c>
      <c r="K48" s="13"/>
    </row>
    <row r="49" spans="1:11" x14ac:dyDescent="0.25">
      <c r="A49" s="14" t="s">
        <v>63</v>
      </c>
      <c r="B49" s="33" t="s">
        <v>17</v>
      </c>
      <c r="C49" s="33" t="s">
        <v>17</v>
      </c>
      <c r="D49" s="34" t="s">
        <v>19</v>
      </c>
      <c r="E49" s="34" t="s">
        <v>19</v>
      </c>
      <c r="F49" s="34" t="s">
        <v>19</v>
      </c>
      <c r="G49" s="34" t="s">
        <v>19</v>
      </c>
      <c r="H49" s="34" t="s">
        <v>19</v>
      </c>
      <c r="I49" s="34" t="s">
        <v>19</v>
      </c>
      <c r="J49" s="33" t="s">
        <v>17</v>
      </c>
      <c r="K49" s="13"/>
    </row>
    <row r="50" spans="1:11" x14ac:dyDescent="0.25">
      <c r="A50" s="14" t="s">
        <v>64</v>
      </c>
      <c r="B50" s="34" t="s">
        <v>19</v>
      </c>
      <c r="C50" s="33" t="s">
        <v>17</v>
      </c>
      <c r="D50" s="33" t="s">
        <v>17</v>
      </c>
      <c r="E50" s="34" t="s">
        <v>19</v>
      </c>
      <c r="F50" s="34" t="s">
        <v>19</v>
      </c>
      <c r="G50" s="34" t="s">
        <v>19</v>
      </c>
      <c r="H50" s="34" t="s">
        <v>19</v>
      </c>
      <c r="I50" s="34" t="s">
        <v>19</v>
      </c>
      <c r="J50" s="33" t="s">
        <v>17</v>
      </c>
      <c r="K50" s="13"/>
    </row>
    <row r="51" spans="1:11" x14ac:dyDescent="0.25">
      <c r="A51" s="19" t="s">
        <v>65</v>
      </c>
      <c r="B51" s="33">
        <v>3.4374399999999999E-2</v>
      </c>
      <c r="C51" s="33">
        <v>4.0999999999999999E-7</v>
      </c>
      <c r="D51" s="33">
        <v>9.7744000000000005E-5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3">
        <v>3.4472554000000002E-2</v>
      </c>
      <c r="K51" s="13"/>
    </row>
    <row r="52" spans="1:11" x14ac:dyDescent="0.25">
      <c r="A52" s="14" t="s">
        <v>66</v>
      </c>
      <c r="B52" s="34" t="s">
        <v>19</v>
      </c>
      <c r="C52" s="33">
        <v>31.311798750000001</v>
      </c>
      <c r="D52" s="33">
        <v>23.630026455420001</v>
      </c>
      <c r="E52" s="34" t="s">
        <v>19</v>
      </c>
      <c r="F52" s="34" t="s">
        <v>19</v>
      </c>
      <c r="G52" s="34" t="s">
        <v>19</v>
      </c>
      <c r="H52" s="34" t="s">
        <v>19</v>
      </c>
      <c r="I52" s="34" t="s">
        <v>19</v>
      </c>
      <c r="J52" s="33">
        <v>54.941825205420002</v>
      </c>
      <c r="K52" s="13"/>
    </row>
    <row r="53" spans="1:11" x14ac:dyDescent="0.25">
      <c r="A53" s="14" t="s">
        <v>67</v>
      </c>
      <c r="B53" s="33" t="s">
        <v>17</v>
      </c>
      <c r="C53" s="33" t="s">
        <v>17</v>
      </c>
      <c r="D53" s="33" t="s">
        <v>17</v>
      </c>
      <c r="E53" s="34" t="s">
        <v>19</v>
      </c>
      <c r="F53" s="34" t="s">
        <v>19</v>
      </c>
      <c r="G53" s="34" t="s">
        <v>19</v>
      </c>
      <c r="H53" s="34" t="s">
        <v>19</v>
      </c>
      <c r="I53" s="34" t="s">
        <v>19</v>
      </c>
      <c r="J53" s="33" t="s">
        <v>17</v>
      </c>
      <c r="K53" s="13"/>
    </row>
    <row r="54" spans="1:11" x14ac:dyDescent="0.25">
      <c r="A54" s="20" t="s">
        <v>68</v>
      </c>
      <c r="B54" s="33" t="s">
        <v>19</v>
      </c>
      <c r="C54" s="33" t="s">
        <v>19</v>
      </c>
      <c r="D54" s="33" t="s">
        <v>19</v>
      </c>
      <c r="E54" s="33" t="s">
        <v>19</v>
      </c>
      <c r="F54" s="33" t="s">
        <v>19</v>
      </c>
      <c r="G54" s="33" t="s">
        <v>19</v>
      </c>
      <c r="H54" s="33" t="s">
        <v>19</v>
      </c>
      <c r="I54" s="33" t="s">
        <v>19</v>
      </c>
      <c r="J54" s="33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34" t="s">
        <v>19</v>
      </c>
      <c r="C56" s="34" t="s">
        <v>19</v>
      </c>
      <c r="D56" s="34" t="s">
        <v>19</v>
      </c>
      <c r="E56" s="34" t="s">
        <v>19</v>
      </c>
      <c r="F56" s="34" t="s">
        <v>19</v>
      </c>
      <c r="G56" s="34" t="s">
        <v>19</v>
      </c>
      <c r="H56" s="34" t="s">
        <v>19</v>
      </c>
      <c r="I56" s="34" t="s">
        <v>19</v>
      </c>
      <c r="J56" s="34" t="s">
        <v>19</v>
      </c>
      <c r="K56" s="1"/>
    </row>
    <row r="57" spans="1:11" x14ac:dyDescent="0.25">
      <c r="A57" s="18" t="s">
        <v>70</v>
      </c>
      <c r="B57" s="33" t="s">
        <v>17</v>
      </c>
      <c r="C57" s="33" t="s">
        <v>17</v>
      </c>
      <c r="D57" s="33" t="s">
        <v>17</v>
      </c>
      <c r="E57" s="34" t="s">
        <v>19</v>
      </c>
      <c r="F57" s="34" t="s">
        <v>19</v>
      </c>
      <c r="G57" s="34" t="s">
        <v>19</v>
      </c>
      <c r="H57" s="34" t="s">
        <v>19</v>
      </c>
      <c r="I57" s="34" t="s">
        <v>19</v>
      </c>
      <c r="J57" s="33" t="s">
        <v>17</v>
      </c>
      <c r="K57" s="1"/>
    </row>
    <row r="58" spans="1:11" x14ac:dyDescent="0.25">
      <c r="A58" s="23" t="s">
        <v>71</v>
      </c>
      <c r="B58" s="33" t="s">
        <v>17</v>
      </c>
      <c r="C58" s="33" t="s">
        <v>17</v>
      </c>
      <c r="D58" s="33" t="s">
        <v>17</v>
      </c>
      <c r="E58" s="34" t="s">
        <v>19</v>
      </c>
      <c r="F58" s="34" t="s">
        <v>19</v>
      </c>
      <c r="G58" s="34" t="s">
        <v>19</v>
      </c>
      <c r="H58" s="34" t="s">
        <v>19</v>
      </c>
      <c r="I58" s="34" t="s">
        <v>19</v>
      </c>
      <c r="J58" s="33" t="s">
        <v>17</v>
      </c>
      <c r="K58" s="1"/>
    </row>
    <row r="59" spans="1:11" x14ac:dyDescent="0.25">
      <c r="A59" s="23" t="s">
        <v>72</v>
      </c>
      <c r="B59" s="33" t="s">
        <v>17</v>
      </c>
      <c r="C59" s="33" t="s">
        <v>17</v>
      </c>
      <c r="D59" s="33" t="s">
        <v>17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3" t="s">
        <v>17</v>
      </c>
      <c r="K59" s="1"/>
    </row>
    <row r="60" spans="1:11" x14ac:dyDescent="0.25">
      <c r="A60" s="24" t="s">
        <v>73</v>
      </c>
      <c r="B60" s="33" t="s">
        <v>17</v>
      </c>
      <c r="C60" s="33" t="s">
        <v>17</v>
      </c>
      <c r="D60" s="33" t="s">
        <v>17</v>
      </c>
      <c r="E60" s="34" t="s">
        <v>19</v>
      </c>
      <c r="F60" s="34" t="s">
        <v>19</v>
      </c>
      <c r="G60" s="34" t="s">
        <v>19</v>
      </c>
      <c r="H60" s="34" t="s">
        <v>19</v>
      </c>
      <c r="I60" s="34" t="s">
        <v>19</v>
      </c>
      <c r="J60" s="33" t="s">
        <v>17</v>
      </c>
      <c r="K60" s="1"/>
    </row>
    <row r="61" spans="1:11" ht="13.8" x14ac:dyDescent="0.25">
      <c r="A61" s="18" t="s">
        <v>74</v>
      </c>
      <c r="B61" s="33">
        <v>219.84021552269979</v>
      </c>
      <c r="C61" s="34" t="s">
        <v>19</v>
      </c>
      <c r="D61" s="34" t="s">
        <v>19</v>
      </c>
      <c r="E61" s="34" t="s">
        <v>19</v>
      </c>
      <c r="F61" s="34" t="s">
        <v>19</v>
      </c>
      <c r="G61" s="34" t="s">
        <v>19</v>
      </c>
      <c r="H61" s="34" t="s">
        <v>19</v>
      </c>
      <c r="I61" s="34" t="s">
        <v>19</v>
      </c>
      <c r="J61" s="33">
        <v>219.84021552269979</v>
      </c>
      <c r="K61" s="1"/>
    </row>
    <row r="62" spans="1:11" ht="13.8" x14ac:dyDescent="0.25">
      <c r="A62" s="24" t="s">
        <v>75</v>
      </c>
      <c r="B62" s="33" t="s">
        <v>17</v>
      </c>
      <c r="C62" s="34" t="s">
        <v>19</v>
      </c>
      <c r="D62" s="34" t="s">
        <v>19</v>
      </c>
      <c r="E62" s="34" t="s">
        <v>19</v>
      </c>
      <c r="F62" s="34" t="s">
        <v>19</v>
      </c>
      <c r="G62" s="34" t="s">
        <v>19</v>
      </c>
      <c r="H62" s="34" t="s">
        <v>19</v>
      </c>
      <c r="I62" s="34" t="s">
        <v>19</v>
      </c>
      <c r="J62" s="33" t="s">
        <v>17</v>
      </c>
      <c r="K62" s="1"/>
    </row>
    <row r="63" spans="1:11" x14ac:dyDescent="0.25">
      <c r="A63" s="25" t="s">
        <v>76</v>
      </c>
      <c r="B63" s="33" t="s">
        <v>19</v>
      </c>
      <c r="C63" s="34" t="s">
        <v>19</v>
      </c>
      <c r="D63" s="34" t="s">
        <v>19</v>
      </c>
      <c r="E63" s="34" t="s">
        <v>19</v>
      </c>
      <c r="F63" s="34" t="s">
        <v>19</v>
      </c>
      <c r="G63" s="34" t="s">
        <v>19</v>
      </c>
      <c r="H63" s="34" t="s">
        <v>19</v>
      </c>
      <c r="I63" s="34" t="s">
        <v>19</v>
      </c>
      <c r="J63" s="33" t="s">
        <v>19</v>
      </c>
      <c r="K63" s="1"/>
    </row>
    <row r="64" spans="1:11" ht="13.8" x14ac:dyDescent="0.3">
      <c r="A64" s="26" t="s">
        <v>77</v>
      </c>
      <c r="B64" s="34" t="s">
        <v>19</v>
      </c>
      <c r="C64" s="34" t="s">
        <v>19</v>
      </c>
      <c r="D64" s="33" t="s">
        <v>78</v>
      </c>
      <c r="E64" s="34" t="s">
        <v>19</v>
      </c>
      <c r="F64" s="34" t="s">
        <v>19</v>
      </c>
      <c r="G64" s="34" t="s">
        <v>19</v>
      </c>
      <c r="H64" s="34" t="s">
        <v>19</v>
      </c>
      <c r="I64" s="34" t="s">
        <v>19</v>
      </c>
      <c r="J64" s="34" t="s">
        <v>19</v>
      </c>
      <c r="K64" s="1"/>
    </row>
    <row r="65" spans="1:11" ht="13.8" x14ac:dyDescent="0.25">
      <c r="A65" s="24" t="s">
        <v>79</v>
      </c>
      <c r="B65" s="33" t="s">
        <v>78</v>
      </c>
      <c r="C65" s="34" t="s">
        <v>19</v>
      </c>
      <c r="D65" s="34" t="s">
        <v>19</v>
      </c>
      <c r="E65" s="34" t="s">
        <v>19</v>
      </c>
      <c r="F65" s="34" t="s">
        <v>19</v>
      </c>
      <c r="G65" s="34" t="s">
        <v>19</v>
      </c>
      <c r="H65" s="34" t="s">
        <v>19</v>
      </c>
      <c r="I65" s="34" t="s">
        <v>19</v>
      </c>
      <c r="J65" s="34" t="s">
        <v>19</v>
      </c>
      <c r="K65" s="1"/>
    </row>
    <row r="66" spans="1:11" s="28" customFormat="1" ht="12" customHeight="1" x14ac:dyDescent="0.25">
      <c r="A66" s="41" t="s">
        <v>80</v>
      </c>
      <c r="B66" s="42" t="s">
        <v>19</v>
      </c>
      <c r="C66" s="42" t="s">
        <v>19</v>
      </c>
      <c r="D66" s="42" t="s">
        <v>19</v>
      </c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3">
        <v>4615.1630343863062</v>
      </c>
      <c r="K66" s="27"/>
    </row>
    <row r="67" spans="1:11" s="28" customFormat="1" ht="12" customHeight="1" x14ac:dyDescent="0.25">
      <c r="A67" s="41" t="s">
        <v>81</v>
      </c>
      <c r="B67" s="42" t="s">
        <v>19</v>
      </c>
      <c r="C67" s="42" t="s">
        <v>19</v>
      </c>
      <c r="D67" s="42" t="s">
        <v>19</v>
      </c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3">
        <v>4614.6477344527557</v>
      </c>
      <c r="K67" s="27"/>
    </row>
    <row r="68" spans="1:11" s="28" customFormat="1" ht="12.75" customHeight="1" x14ac:dyDescent="0.25">
      <c r="A68" s="43" t="s">
        <v>82</v>
      </c>
      <c r="B68" s="42" t="s">
        <v>19</v>
      </c>
      <c r="C68" s="42" t="s">
        <v>19</v>
      </c>
      <c r="D68" s="42" t="s">
        <v>19</v>
      </c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3" t="s">
        <v>29</v>
      </c>
      <c r="K68" s="27"/>
    </row>
    <row r="69" spans="1:11" s="28" customFormat="1" ht="13.5" customHeight="1" x14ac:dyDescent="0.25">
      <c r="A69" s="41" t="s">
        <v>83</v>
      </c>
      <c r="B69" s="42" t="s">
        <v>19</v>
      </c>
      <c r="C69" s="42" t="s">
        <v>19</v>
      </c>
      <c r="D69" s="42" t="s">
        <v>19</v>
      </c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3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5" t="s">
        <v>84</v>
      </c>
      <c r="B71" s="35"/>
      <c r="C71" s="35"/>
      <c r="D71" s="35"/>
      <c r="E71" s="35"/>
      <c r="F71" s="35"/>
      <c r="G71" s="35"/>
      <c r="H71" s="35"/>
      <c r="I71" s="35"/>
      <c r="J71" s="35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6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124</vt:i4>
      </vt:variant>
    </vt:vector>
  </HeadingPairs>
  <TitlesOfParts>
    <vt:vector size="155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'1990'!CRF_Summary2_Main1</vt:lpstr>
      <vt:lpstr>'1991'!CRF_Summary2_Main1</vt:lpstr>
      <vt:lpstr>'1992'!CRF_Summary2_Main1</vt:lpstr>
      <vt:lpstr>'1993'!CRF_Summary2_Main1</vt:lpstr>
      <vt:lpstr>'1994'!CRF_Summary2_Main1</vt:lpstr>
      <vt:lpstr>'1995'!CRF_Summary2_Main1</vt:lpstr>
      <vt:lpstr>'1996'!CRF_Summary2_Main1</vt:lpstr>
      <vt:lpstr>'1997'!CRF_Summary2_Main1</vt:lpstr>
      <vt:lpstr>'1998'!CRF_Summary2_Main1</vt:lpstr>
      <vt:lpstr>'1999'!CRF_Summary2_Main1</vt:lpstr>
      <vt:lpstr>'2000'!CRF_Summary2_Main1</vt:lpstr>
      <vt:lpstr>'2001'!CRF_Summary2_Main1</vt:lpstr>
      <vt:lpstr>'2002'!CRF_Summary2_Main1</vt:lpstr>
      <vt:lpstr>'2003'!CRF_Summary2_Main1</vt:lpstr>
      <vt:lpstr>'2004'!CRF_Summary2_Main1</vt:lpstr>
      <vt:lpstr>'2005'!CRF_Summary2_Main1</vt:lpstr>
      <vt:lpstr>'2006'!CRF_Summary2_Main1</vt:lpstr>
      <vt:lpstr>'2007'!CRF_Summary2_Main1</vt:lpstr>
      <vt:lpstr>'2008'!CRF_Summary2_Main1</vt:lpstr>
      <vt:lpstr>'2009'!CRF_Summary2_Main1</vt:lpstr>
      <vt:lpstr>'2010'!CRF_Summary2_Main1</vt:lpstr>
      <vt:lpstr>'2011'!CRF_Summary2_Main1</vt:lpstr>
      <vt:lpstr>'2012'!CRF_Summary2_Main1</vt:lpstr>
      <vt:lpstr>'2013'!CRF_Summary2_Main1</vt:lpstr>
      <vt:lpstr>'2014'!CRF_Summary2_Main1</vt:lpstr>
      <vt:lpstr>'2015'!CRF_Summary2_Main1</vt:lpstr>
      <vt:lpstr>'2016'!CRF_Summary2_Main1</vt:lpstr>
      <vt:lpstr>'2017'!CRF_Summary2_Main1</vt:lpstr>
      <vt:lpstr>'2018'!CRF_Summary2_Main1</vt:lpstr>
      <vt:lpstr>'2019'!CRF_Summary2_Main1</vt:lpstr>
      <vt:lpstr>'2020'!CRF_Summary2_Main1</vt:lpstr>
      <vt:lpstr>'1990'!CRF_Summary2_Main2</vt:lpstr>
      <vt:lpstr>'1991'!CRF_Summary2_Main2</vt:lpstr>
      <vt:lpstr>'1992'!CRF_Summary2_Main2</vt:lpstr>
      <vt:lpstr>'1993'!CRF_Summary2_Main2</vt:lpstr>
      <vt:lpstr>'1994'!CRF_Summary2_Main2</vt:lpstr>
      <vt:lpstr>'1995'!CRF_Summary2_Main2</vt:lpstr>
      <vt:lpstr>'1996'!CRF_Summary2_Main2</vt:lpstr>
      <vt:lpstr>'1997'!CRF_Summary2_Main2</vt:lpstr>
      <vt:lpstr>'1998'!CRF_Summary2_Main2</vt:lpstr>
      <vt:lpstr>'1999'!CRF_Summary2_Main2</vt:lpstr>
      <vt:lpstr>'2000'!CRF_Summary2_Main2</vt:lpstr>
      <vt:lpstr>'2001'!CRF_Summary2_Main2</vt:lpstr>
      <vt:lpstr>'2002'!CRF_Summary2_Main2</vt:lpstr>
      <vt:lpstr>'2003'!CRF_Summary2_Main2</vt:lpstr>
      <vt:lpstr>'2004'!CRF_Summary2_Main2</vt:lpstr>
      <vt:lpstr>'2005'!CRF_Summary2_Main2</vt:lpstr>
      <vt:lpstr>'2006'!CRF_Summary2_Main2</vt:lpstr>
      <vt:lpstr>'2007'!CRF_Summary2_Main2</vt:lpstr>
      <vt:lpstr>'2008'!CRF_Summary2_Main2</vt:lpstr>
      <vt:lpstr>'2009'!CRF_Summary2_Main2</vt:lpstr>
      <vt:lpstr>'2010'!CRF_Summary2_Main2</vt:lpstr>
      <vt:lpstr>'2011'!CRF_Summary2_Main2</vt:lpstr>
      <vt:lpstr>'2012'!CRF_Summary2_Main2</vt:lpstr>
      <vt:lpstr>'2013'!CRF_Summary2_Main2</vt:lpstr>
      <vt:lpstr>'2014'!CRF_Summary2_Main2</vt:lpstr>
      <vt:lpstr>'2015'!CRF_Summary2_Main2</vt:lpstr>
      <vt:lpstr>'2016'!CRF_Summary2_Main2</vt:lpstr>
      <vt:lpstr>'2017'!CRF_Summary2_Main2</vt:lpstr>
      <vt:lpstr>'2018'!CRF_Summary2_Main2</vt:lpstr>
      <vt:lpstr>'2019'!CRF_Summary2_Main2</vt:lpstr>
      <vt:lpstr>'2020'!CRF_Summary2_Main2</vt:lpstr>
      <vt:lpstr>'1990'!CRF_Summary2_Main3</vt:lpstr>
      <vt:lpstr>'1991'!CRF_Summary2_Main3</vt:lpstr>
      <vt:lpstr>'1992'!CRF_Summary2_Main3</vt:lpstr>
      <vt:lpstr>'1993'!CRF_Summary2_Main3</vt:lpstr>
      <vt:lpstr>'1994'!CRF_Summary2_Main3</vt:lpstr>
      <vt:lpstr>'1995'!CRF_Summary2_Main3</vt:lpstr>
      <vt:lpstr>'1996'!CRF_Summary2_Main3</vt:lpstr>
      <vt:lpstr>'1997'!CRF_Summary2_Main3</vt:lpstr>
      <vt:lpstr>'1998'!CRF_Summary2_Main3</vt:lpstr>
      <vt:lpstr>'1999'!CRF_Summary2_Main3</vt:lpstr>
      <vt:lpstr>'2000'!CRF_Summary2_Main3</vt:lpstr>
      <vt:lpstr>'2001'!CRF_Summary2_Main3</vt:lpstr>
      <vt:lpstr>'2002'!CRF_Summary2_Main3</vt:lpstr>
      <vt:lpstr>'2003'!CRF_Summary2_Main3</vt:lpstr>
      <vt:lpstr>'2004'!CRF_Summary2_Main3</vt:lpstr>
      <vt:lpstr>'2005'!CRF_Summary2_Main3</vt:lpstr>
      <vt:lpstr>'2006'!CRF_Summary2_Main3</vt:lpstr>
      <vt:lpstr>'2007'!CRF_Summary2_Main3</vt:lpstr>
      <vt:lpstr>'2008'!CRF_Summary2_Main3</vt:lpstr>
      <vt:lpstr>'2009'!CRF_Summary2_Main3</vt:lpstr>
      <vt:lpstr>'2010'!CRF_Summary2_Main3</vt:lpstr>
      <vt:lpstr>'2011'!CRF_Summary2_Main3</vt:lpstr>
      <vt:lpstr>'2012'!CRF_Summary2_Main3</vt:lpstr>
      <vt:lpstr>'2013'!CRF_Summary2_Main3</vt:lpstr>
      <vt:lpstr>'2014'!CRF_Summary2_Main3</vt:lpstr>
      <vt:lpstr>'2015'!CRF_Summary2_Main3</vt:lpstr>
      <vt:lpstr>'2016'!CRF_Summary2_Main3</vt:lpstr>
      <vt:lpstr>'2017'!CRF_Summary2_Main3</vt:lpstr>
      <vt:lpstr>'2018'!CRF_Summary2_Main3</vt:lpstr>
      <vt:lpstr>'2019'!CRF_Summary2_Main3</vt:lpstr>
      <vt:lpstr>'2020'!CRF_Summary2_Main3</vt:lpstr>
      <vt:lpstr>'1990'!CRF_Summary2_Main4</vt:lpstr>
      <vt:lpstr>'1991'!CRF_Summary2_Main4</vt:lpstr>
      <vt:lpstr>'1992'!CRF_Summary2_Main4</vt:lpstr>
      <vt:lpstr>'1993'!CRF_Summary2_Main4</vt:lpstr>
      <vt:lpstr>'1994'!CRF_Summary2_Main4</vt:lpstr>
      <vt:lpstr>'1995'!CRF_Summary2_Main4</vt:lpstr>
      <vt:lpstr>'1996'!CRF_Summary2_Main4</vt:lpstr>
      <vt:lpstr>'1997'!CRF_Summary2_Main4</vt:lpstr>
      <vt:lpstr>'1998'!CRF_Summary2_Main4</vt:lpstr>
      <vt:lpstr>'1999'!CRF_Summary2_Main4</vt:lpstr>
      <vt:lpstr>'2000'!CRF_Summary2_Main4</vt:lpstr>
      <vt:lpstr>'2001'!CRF_Summary2_Main4</vt:lpstr>
      <vt:lpstr>'2002'!CRF_Summary2_Main4</vt:lpstr>
      <vt:lpstr>'2003'!CRF_Summary2_Main4</vt:lpstr>
      <vt:lpstr>'2004'!CRF_Summary2_Main4</vt:lpstr>
      <vt:lpstr>'2005'!CRF_Summary2_Main4</vt:lpstr>
      <vt:lpstr>'2006'!CRF_Summary2_Main4</vt:lpstr>
      <vt:lpstr>'2007'!CRF_Summary2_Main4</vt:lpstr>
      <vt:lpstr>'2008'!CRF_Summary2_Main4</vt:lpstr>
      <vt:lpstr>'2009'!CRF_Summary2_Main4</vt:lpstr>
      <vt:lpstr>'2010'!CRF_Summary2_Main4</vt:lpstr>
      <vt:lpstr>'2011'!CRF_Summary2_Main4</vt:lpstr>
      <vt:lpstr>'2012'!CRF_Summary2_Main4</vt:lpstr>
      <vt:lpstr>'2013'!CRF_Summary2_Main4</vt:lpstr>
      <vt:lpstr>'2014'!CRF_Summary2_Main4</vt:lpstr>
      <vt:lpstr>'2015'!CRF_Summary2_Main4</vt:lpstr>
      <vt:lpstr>'2016'!CRF_Summary2_Main4</vt:lpstr>
      <vt:lpstr>'2017'!CRF_Summary2_Main4</vt:lpstr>
      <vt:lpstr>'2018'!CRF_Summary2_Main4</vt:lpstr>
      <vt:lpstr>'2019'!CRF_Summary2_Main4</vt:lpstr>
      <vt:lpstr>'2020'!CRF_Summary2_Main4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Bruxelles Environnement</dc:creator>
  <cp:lastModifiedBy>LE ROY Marion</cp:lastModifiedBy>
  <dcterms:created xsi:type="dcterms:W3CDTF">2020-06-25T08:15:58Z</dcterms:created>
  <dcterms:modified xsi:type="dcterms:W3CDTF">2022-04-12T10:42:58Z</dcterms:modified>
</cp:coreProperties>
</file>