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MaximeDAVIAU\Downloads\"/>
    </mc:Choice>
  </mc:AlternateContent>
  <xr:revisionPtr revIDLastSave="0" documentId="8_{3C62D384-5979-44E5-A035-B7ED35F0827E}" xr6:coauthVersionLast="47" xr6:coauthVersionMax="47" xr10:uidLastSave="{00000000-0000-0000-0000-000000000000}"/>
  <bookViews>
    <workbookView xWindow="28680" yWindow="-120" windowWidth="29040" windowHeight="15720" activeTab="1" xr2:uid="{00000000-000D-0000-FFFF-FFFF00000000}"/>
  </bookViews>
  <sheets>
    <sheet name="README" sheetId="5" r:id="rId1"/>
    <sheet name="encodage-invoer" sheetId="1" r:id="rId2"/>
    <sheet name="Step 2" sheetId="2" state="hidden" r:id="rId3"/>
    <sheet name="fichier csv bestand" sheetId="3" r:id="rId4"/>
    <sheet name="Menus deroulants" sheetId="4"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 l="1"/>
  <c r="D3" i="2"/>
  <c r="C4" i="2"/>
  <c r="D4" i="2"/>
  <c r="C5" i="2"/>
  <c r="D5" i="2"/>
  <c r="C6" i="2"/>
  <c r="D6" i="2"/>
  <c r="C7" i="2"/>
  <c r="D7" i="2"/>
  <c r="C8" i="2"/>
  <c r="D8" i="2"/>
  <c r="C9" i="2"/>
  <c r="D9" i="2"/>
  <c r="C10" i="2"/>
  <c r="D10" i="2"/>
  <c r="C11" i="2"/>
  <c r="D11" i="2"/>
  <c r="C12" i="2"/>
  <c r="D12" i="2"/>
  <c r="C13" i="2"/>
  <c r="D13" i="2"/>
  <c r="C14" i="2"/>
  <c r="D14" i="2"/>
  <c r="C15" i="2"/>
  <c r="D15" i="2"/>
  <c r="C16" i="2"/>
  <c r="D16" i="2"/>
  <c r="C17" i="2"/>
  <c r="D17" i="2"/>
  <c r="C18" i="2"/>
  <c r="D18" i="2"/>
  <c r="C19" i="2"/>
  <c r="D19" i="2"/>
  <c r="C20" i="2"/>
  <c r="D20" i="2"/>
  <c r="C21" i="2"/>
  <c r="D21" i="2"/>
  <c r="C22" i="2"/>
  <c r="D22" i="2"/>
  <c r="C23" i="2"/>
  <c r="D23" i="2"/>
  <c r="C24" i="2"/>
  <c r="D24" i="2"/>
  <c r="C25" i="2"/>
  <c r="D25" i="2"/>
  <c r="C26" i="2"/>
  <c r="D26" i="2"/>
  <c r="C27" i="2"/>
  <c r="D27" i="2"/>
  <c r="C28" i="2"/>
  <c r="D28" i="2"/>
  <c r="C29" i="2"/>
  <c r="D29" i="2"/>
  <c r="C30" i="2"/>
  <c r="D30" i="2"/>
  <c r="C31" i="2"/>
  <c r="D31" i="2"/>
  <c r="C32" i="2"/>
  <c r="D32" i="2"/>
  <c r="C33" i="2"/>
  <c r="D33" i="2"/>
  <c r="C34" i="2"/>
  <c r="D34" i="2"/>
  <c r="C35" i="2"/>
  <c r="D35" i="2"/>
  <c r="C36" i="2"/>
  <c r="D36" i="2"/>
  <c r="C37" i="2"/>
  <c r="D37" i="2"/>
  <c r="C38" i="2"/>
  <c r="D38" i="2"/>
  <c r="C39" i="2"/>
  <c r="D39" i="2"/>
  <c r="C40" i="2"/>
  <c r="D40" i="2"/>
  <c r="C41" i="2"/>
  <c r="D41" i="2"/>
  <c r="C42" i="2"/>
  <c r="D42" i="2"/>
  <c r="C43" i="2"/>
  <c r="D43" i="2"/>
  <c r="C44" i="2"/>
  <c r="D44" i="2"/>
  <c r="C45" i="2"/>
  <c r="D45" i="2"/>
  <c r="C46" i="2"/>
  <c r="D46" i="2"/>
  <c r="C47" i="2"/>
  <c r="D47" i="2"/>
  <c r="C48" i="2"/>
  <c r="D48" i="2"/>
  <c r="C49" i="2"/>
  <c r="D49" i="2"/>
  <c r="C50" i="2"/>
  <c r="D50" i="2"/>
  <c r="C51" i="2"/>
  <c r="D51" i="2"/>
  <c r="C52" i="2"/>
  <c r="D52" i="2"/>
  <c r="C53" i="2"/>
  <c r="D53" i="2"/>
  <c r="C54" i="2"/>
  <c r="D54" i="2"/>
  <c r="C55" i="2"/>
  <c r="D55" i="2"/>
  <c r="C56" i="2"/>
  <c r="D56" i="2"/>
  <c r="C57" i="2"/>
  <c r="D57" i="2"/>
  <c r="C58" i="2"/>
  <c r="D58" i="2"/>
  <c r="C59" i="2"/>
  <c r="D59" i="2"/>
  <c r="C60" i="2"/>
  <c r="D60" i="2"/>
  <c r="C61" i="2"/>
  <c r="D61" i="2"/>
  <c r="C62" i="2"/>
  <c r="D62" i="2"/>
  <c r="C63" i="2"/>
  <c r="D63" i="2"/>
  <c r="C64" i="2"/>
  <c r="D64" i="2"/>
  <c r="C65" i="2"/>
  <c r="D65" i="2"/>
  <c r="C66" i="2"/>
  <c r="D66" i="2"/>
  <c r="C67" i="2"/>
  <c r="D67" i="2"/>
  <c r="C68" i="2"/>
  <c r="D68" i="2"/>
  <c r="C69" i="2"/>
  <c r="D69" i="2"/>
  <c r="C70" i="2"/>
  <c r="D70" i="2"/>
  <c r="C71" i="2"/>
  <c r="D71" i="2"/>
  <c r="C72" i="2"/>
  <c r="D72" i="2"/>
  <c r="C73" i="2"/>
  <c r="D73" i="2"/>
  <c r="C74" i="2"/>
  <c r="D74" i="2"/>
  <c r="C75" i="2"/>
  <c r="D75" i="2"/>
  <c r="C76" i="2"/>
  <c r="D76" i="2"/>
  <c r="C77" i="2"/>
  <c r="D77" i="2"/>
  <c r="C78" i="2"/>
  <c r="D78" i="2"/>
  <c r="C79" i="2"/>
  <c r="D79" i="2"/>
  <c r="C80" i="2"/>
  <c r="D80" i="2"/>
  <c r="C81" i="2"/>
  <c r="D81" i="2"/>
  <c r="C82" i="2"/>
  <c r="D82" i="2"/>
  <c r="C83" i="2"/>
  <c r="D83" i="2"/>
  <c r="C84" i="2"/>
  <c r="D84" i="2"/>
  <c r="C85" i="2"/>
  <c r="D85" i="2"/>
  <c r="C86" i="2"/>
  <c r="D86" i="2"/>
  <c r="C87" i="2"/>
  <c r="D87" i="2"/>
  <c r="C88" i="2"/>
  <c r="D88" i="2"/>
  <c r="C89" i="2"/>
  <c r="D89" i="2"/>
  <c r="C90" i="2"/>
  <c r="D90" i="2"/>
  <c r="C91" i="2"/>
  <c r="D91" i="2"/>
  <c r="C92" i="2"/>
  <c r="D92" i="2"/>
  <c r="C93" i="2"/>
  <c r="D93" i="2"/>
  <c r="C94" i="2"/>
  <c r="D94" i="2"/>
  <c r="C95" i="2"/>
  <c r="D95" i="2"/>
  <c r="C96" i="2"/>
  <c r="D96" i="2"/>
  <c r="C97" i="2"/>
  <c r="D97" i="2"/>
  <c r="C98" i="2"/>
  <c r="D98" i="2"/>
  <c r="C99" i="2"/>
  <c r="D99" i="2"/>
  <c r="C100" i="2"/>
  <c r="D100" i="2"/>
  <c r="C101" i="2"/>
  <c r="D101" i="2"/>
  <c r="C102" i="2"/>
  <c r="D102" i="2"/>
  <c r="C103" i="2"/>
  <c r="D103" i="2"/>
  <c r="C104" i="2"/>
  <c r="D104" i="2"/>
  <c r="C105" i="2"/>
  <c r="D105" i="2"/>
  <c r="C106" i="2"/>
  <c r="D106" i="2"/>
  <c r="C107" i="2"/>
  <c r="D107" i="2"/>
  <c r="C108" i="2"/>
  <c r="D108" i="2"/>
  <c r="C109" i="2"/>
  <c r="D109" i="2"/>
  <c r="C110" i="2"/>
  <c r="D110" i="2"/>
  <c r="C111" i="2"/>
  <c r="D111" i="2"/>
  <c r="C112" i="2"/>
  <c r="D112" i="2"/>
  <c r="C113" i="2"/>
  <c r="D113" i="2"/>
  <c r="C114" i="2"/>
  <c r="D114" i="2"/>
  <c r="C115" i="2"/>
  <c r="D115" i="2"/>
  <c r="C116" i="2"/>
  <c r="D116" i="2"/>
  <c r="C117" i="2"/>
  <c r="D117" i="2"/>
  <c r="C118" i="2"/>
  <c r="D118" i="2"/>
  <c r="C119" i="2"/>
  <c r="D119" i="2"/>
  <c r="C120" i="2"/>
  <c r="D120" i="2"/>
  <c r="C121" i="2"/>
  <c r="D121" i="2"/>
  <c r="C122" i="2"/>
  <c r="D122" i="2"/>
  <c r="C123" i="2"/>
  <c r="D123" i="2"/>
  <c r="C124" i="2"/>
  <c r="D124" i="2"/>
  <c r="C125" i="2"/>
  <c r="D125" i="2"/>
  <c r="C126" i="2"/>
  <c r="D126" i="2"/>
  <c r="C127" i="2"/>
  <c r="D127" i="2"/>
  <c r="C128" i="2"/>
  <c r="D128" i="2"/>
  <c r="C129" i="2"/>
  <c r="D129" i="2"/>
  <c r="C130" i="2"/>
  <c r="D130" i="2"/>
  <c r="C131" i="2"/>
  <c r="D131" i="2"/>
  <c r="C132" i="2"/>
  <c r="D132" i="2"/>
  <c r="C133" i="2"/>
  <c r="D133" i="2"/>
  <c r="C134" i="2"/>
  <c r="D134" i="2"/>
  <c r="C135" i="2"/>
  <c r="D135" i="2"/>
  <c r="C136" i="2"/>
  <c r="D136" i="2"/>
  <c r="C137" i="2"/>
  <c r="D137" i="2"/>
  <c r="C138" i="2"/>
  <c r="D138" i="2"/>
  <c r="C139" i="2"/>
  <c r="D139" i="2"/>
  <c r="C140" i="2"/>
  <c r="D140" i="2"/>
  <c r="C141" i="2"/>
  <c r="D141" i="2"/>
  <c r="C142" i="2"/>
  <c r="D142" i="2"/>
  <c r="C143" i="2"/>
  <c r="D143" i="2"/>
  <c r="C144" i="2"/>
  <c r="D144" i="2"/>
  <c r="C145" i="2"/>
  <c r="D145" i="2"/>
  <c r="C146" i="2"/>
  <c r="D146" i="2"/>
  <c r="C147" i="2"/>
  <c r="D147" i="2"/>
  <c r="C148" i="2"/>
  <c r="D148" i="2"/>
  <c r="C149" i="2"/>
  <c r="D149" i="2"/>
  <c r="C150" i="2"/>
  <c r="D150" i="2"/>
  <c r="C151" i="2"/>
  <c r="D151" i="2"/>
  <c r="C152" i="2"/>
  <c r="D152" i="2"/>
  <c r="C153" i="2"/>
  <c r="D153" i="2"/>
  <c r="C154" i="2"/>
  <c r="D154" i="2"/>
  <c r="C155" i="2"/>
  <c r="D155" i="2"/>
  <c r="C156" i="2"/>
  <c r="D156" i="2"/>
  <c r="C157" i="2"/>
  <c r="D157" i="2"/>
  <c r="C158" i="2"/>
  <c r="D158" i="2"/>
  <c r="C159" i="2"/>
  <c r="D159" i="2"/>
  <c r="C160" i="2"/>
  <c r="D160" i="2"/>
  <c r="C161" i="2"/>
  <c r="D161" i="2"/>
  <c r="C162" i="2"/>
  <c r="D162" i="2"/>
  <c r="C163" i="2"/>
  <c r="D163" i="2"/>
  <c r="C164" i="2"/>
  <c r="D164" i="2"/>
  <c r="C165" i="2"/>
  <c r="D165" i="2"/>
  <c r="C166" i="2"/>
  <c r="D166" i="2"/>
  <c r="C167" i="2"/>
  <c r="D167" i="2"/>
  <c r="C168" i="2"/>
  <c r="D168" i="2"/>
  <c r="C169" i="2"/>
  <c r="D169" i="2"/>
  <c r="C170" i="2"/>
  <c r="D170" i="2"/>
  <c r="C171" i="2"/>
  <c r="D171" i="2"/>
  <c r="C172" i="2"/>
  <c r="D172" i="2"/>
  <c r="C173" i="2"/>
  <c r="D173" i="2"/>
  <c r="C174" i="2"/>
  <c r="D174" i="2"/>
  <c r="C175" i="2"/>
  <c r="D175" i="2"/>
  <c r="C176" i="2"/>
  <c r="D176" i="2"/>
  <c r="C177" i="2"/>
  <c r="D177" i="2"/>
  <c r="C178" i="2"/>
  <c r="D178" i="2"/>
  <c r="C179" i="2"/>
  <c r="D179" i="2"/>
  <c r="C180" i="2"/>
  <c r="D180" i="2"/>
  <c r="C181" i="2"/>
  <c r="D181" i="2"/>
  <c r="C182" i="2"/>
  <c r="D182" i="2"/>
  <c r="C183" i="2"/>
  <c r="D183" i="2"/>
  <c r="C184" i="2"/>
  <c r="D184" i="2"/>
  <c r="C185" i="2"/>
  <c r="D185" i="2"/>
  <c r="C186" i="2"/>
  <c r="D186" i="2"/>
  <c r="C187" i="2"/>
  <c r="D187" i="2"/>
  <c r="C188" i="2"/>
  <c r="D188" i="2"/>
  <c r="C189" i="2"/>
  <c r="D189" i="2"/>
  <c r="C190" i="2"/>
  <c r="D190" i="2"/>
  <c r="C191" i="2"/>
  <c r="D191" i="2"/>
  <c r="C192" i="2"/>
  <c r="D192" i="2"/>
  <c r="C193" i="2"/>
  <c r="D193" i="2"/>
  <c r="C194" i="2"/>
  <c r="D194" i="2"/>
  <c r="C195" i="2"/>
  <c r="D195" i="2"/>
  <c r="C196" i="2"/>
  <c r="D196" i="2"/>
  <c r="C197" i="2"/>
  <c r="D197" i="2"/>
  <c r="C198" i="2"/>
  <c r="D198" i="2"/>
  <c r="C199" i="2"/>
  <c r="D199" i="2"/>
  <c r="C200" i="2"/>
  <c r="D200" i="2"/>
  <c r="C201" i="2"/>
  <c r="D201" i="2"/>
  <c r="C202" i="2"/>
  <c r="D202" i="2"/>
  <c r="C203" i="2"/>
  <c r="D203" i="2"/>
  <c r="C204" i="2"/>
  <c r="D204" i="2"/>
  <c r="C205" i="2"/>
  <c r="D205" i="2"/>
  <c r="C206" i="2"/>
  <c r="D206" i="2"/>
  <c r="C207" i="2"/>
  <c r="D207" i="2"/>
  <c r="C208" i="2"/>
  <c r="D208" i="2"/>
  <c r="C209" i="2"/>
  <c r="D209" i="2"/>
  <c r="C210" i="2"/>
  <c r="D210" i="2"/>
  <c r="C211" i="2"/>
  <c r="D211" i="2"/>
  <c r="C212" i="2"/>
  <c r="D212" i="2"/>
  <c r="C213" i="2"/>
  <c r="D213" i="2"/>
  <c r="C214" i="2"/>
  <c r="D214" i="2"/>
  <c r="C215" i="2"/>
  <c r="D215" i="2"/>
  <c r="C216" i="2"/>
  <c r="D216" i="2"/>
  <c r="C217" i="2"/>
  <c r="D217" i="2"/>
  <c r="C218" i="2"/>
  <c r="D218" i="2"/>
  <c r="C219" i="2"/>
  <c r="D219" i="2"/>
  <c r="C220" i="2"/>
  <c r="D220" i="2"/>
  <c r="C221" i="2"/>
  <c r="D221" i="2"/>
  <c r="C222" i="2"/>
  <c r="D222" i="2"/>
  <c r="C223" i="2"/>
  <c r="D223" i="2"/>
  <c r="C224" i="2"/>
  <c r="D224" i="2"/>
  <c r="C225" i="2"/>
  <c r="D225" i="2"/>
  <c r="C226" i="2"/>
  <c r="D226" i="2"/>
  <c r="C227" i="2"/>
  <c r="D227" i="2"/>
  <c r="C228" i="2"/>
  <c r="D228" i="2"/>
  <c r="C229" i="2"/>
  <c r="D229" i="2"/>
  <c r="C230" i="2"/>
  <c r="D230" i="2"/>
  <c r="C231" i="2"/>
  <c r="D231" i="2"/>
  <c r="C232" i="2"/>
  <c r="D232" i="2"/>
  <c r="C233" i="2"/>
  <c r="D233" i="2"/>
  <c r="C234" i="2"/>
  <c r="D234" i="2"/>
  <c r="C235" i="2"/>
  <c r="D235" i="2"/>
  <c r="C236" i="2"/>
  <c r="D236" i="2"/>
  <c r="C237" i="2"/>
  <c r="D237" i="2"/>
  <c r="C238" i="2"/>
  <c r="D238" i="2"/>
  <c r="C239" i="2"/>
  <c r="D239" i="2"/>
  <c r="C240" i="2"/>
  <c r="D240" i="2"/>
  <c r="C241" i="2"/>
  <c r="D241" i="2"/>
  <c r="C242" i="2"/>
  <c r="D242" i="2"/>
  <c r="C243" i="2"/>
  <c r="D243" i="2"/>
  <c r="C244" i="2"/>
  <c r="D244" i="2"/>
  <c r="C245" i="2"/>
  <c r="D245" i="2"/>
  <c r="C246" i="2"/>
  <c r="D246" i="2"/>
  <c r="C247" i="2"/>
  <c r="D247" i="2"/>
  <c r="C248" i="2"/>
  <c r="D248" i="2"/>
  <c r="C249" i="2"/>
  <c r="D249" i="2"/>
  <c r="C250" i="2"/>
  <c r="D250" i="2"/>
  <c r="C251" i="2"/>
  <c r="D251" i="2"/>
  <c r="C252" i="2"/>
  <c r="D252" i="2"/>
  <c r="C253" i="2"/>
  <c r="D253" i="2"/>
  <c r="C254" i="2"/>
  <c r="D254" i="2"/>
  <c r="C255" i="2"/>
  <c r="D255" i="2"/>
  <c r="C256" i="2"/>
  <c r="D256" i="2"/>
  <c r="C257" i="2"/>
  <c r="D257" i="2"/>
  <c r="C258" i="2"/>
  <c r="D258" i="2"/>
  <c r="C259" i="2"/>
  <c r="D259" i="2"/>
  <c r="C260" i="2"/>
  <c r="D260" i="2"/>
  <c r="C261" i="2"/>
  <c r="D261" i="2"/>
  <c r="C262" i="2"/>
  <c r="D262" i="2"/>
  <c r="C263" i="2"/>
  <c r="D263" i="2"/>
  <c r="C264" i="2"/>
  <c r="D264" i="2"/>
  <c r="C265" i="2"/>
  <c r="D265" i="2"/>
  <c r="C266" i="2"/>
  <c r="D266" i="2"/>
  <c r="C267" i="2"/>
  <c r="D267" i="2"/>
  <c r="C268" i="2"/>
  <c r="D268" i="2"/>
  <c r="C269" i="2"/>
  <c r="D269" i="2"/>
  <c r="C270" i="2"/>
  <c r="D270" i="2"/>
  <c r="C271" i="2"/>
  <c r="D271" i="2"/>
  <c r="C272" i="2"/>
  <c r="D272" i="2"/>
  <c r="C273" i="2"/>
  <c r="D273" i="2"/>
  <c r="C274" i="2"/>
  <c r="D274" i="2"/>
  <c r="C275" i="2"/>
  <c r="D275" i="2"/>
  <c r="C276" i="2"/>
  <c r="D276" i="2"/>
  <c r="C277" i="2"/>
  <c r="D277" i="2"/>
  <c r="C278" i="2"/>
  <c r="D278" i="2"/>
  <c r="C279" i="2"/>
  <c r="D279" i="2"/>
  <c r="C280" i="2"/>
  <c r="D280" i="2"/>
  <c r="C281" i="2"/>
  <c r="D281" i="2"/>
  <c r="C282" i="2"/>
  <c r="D282" i="2"/>
  <c r="C283" i="2"/>
  <c r="D283" i="2"/>
  <c r="C284" i="2"/>
  <c r="D284" i="2"/>
  <c r="C285" i="2"/>
  <c r="D285" i="2"/>
  <c r="C286" i="2"/>
  <c r="D286" i="2"/>
  <c r="C287" i="2"/>
  <c r="D287" i="2"/>
  <c r="C288" i="2"/>
  <c r="D288" i="2"/>
  <c r="C289" i="2"/>
  <c r="D289" i="2"/>
  <c r="C290" i="2"/>
  <c r="D290" i="2"/>
  <c r="C291" i="2"/>
  <c r="D291" i="2"/>
  <c r="C292" i="2"/>
  <c r="D292" i="2"/>
  <c r="C293" i="2"/>
  <c r="D293" i="2"/>
  <c r="C294" i="2"/>
  <c r="D294" i="2"/>
  <c r="C295" i="2"/>
  <c r="D295" i="2"/>
  <c r="C296" i="2"/>
  <c r="D296" i="2"/>
  <c r="C297" i="2"/>
  <c r="D297" i="2"/>
  <c r="C298" i="2"/>
  <c r="D298" i="2"/>
  <c r="C299" i="2"/>
  <c r="D299" i="2"/>
  <c r="C300" i="2"/>
  <c r="D300" i="2"/>
  <c r="C301" i="2"/>
  <c r="D301" i="2"/>
  <c r="C302" i="2"/>
  <c r="D302" i="2"/>
  <c r="C303" i="2"/>
  <c r="D303" i="2"/>
  <c r="C304" i="2"/>
  <c r="D304" i="2"/>
  <c r="C305" i="2"/>
  <c r="D305" i="2"/>
  <c r="C306" i="2"/>
  <c r="D306" i="2"/>
  <c r="C307" i="2"/>
  <c r="D307" i="2"/>
  <c r="C308" i="2"/>
  <c r="D308" i="2"/>
  <c r="C309" i="2"/>
  <c r="D309" i="2"/>
  <c r="C310" i="2"/>
  <c r="D310" i="2"/>
  <c r="C311" i="2"/>
  <c r="D311" i="2"/>
  <c r="C312" i="2"/>
  <c r="D312" i="2"/>
  <c r="C313" i="2"/>
  <c r="D313" i="2"/>
  <c r="C314" i="2"/>
  <c r="D314" i="2"/>
  <c r="C315" i="2"/>
  <c r="D315" i="2"/>
  <c r="C316" i="2"/>
  <c r="D316" i="2"/>
  <c r="C317" i="2"/>
  <c r="D317" i="2"/>
  <c r="C318" i="2"/>
  <c r="D318" i="2"/>
  <c r="C319" i="2"/>
  <c r="D319" i="2"/>
  <c r="C320" i="2"/>
  <c r="D320" i="2"/>
  <c r="C321" i="2"/>
  <c r="D321" i="2"/>
  <c r="C322" i="2"/>
  <c r="D322" i="2"/>
  <c r="C323" i="2"/>
  <c r="D323" i="2"/>
  <c r="C324" i="2"/>
  <c r="D324" i="2"/>
  <c r="C325" i="2"/>
  <c r="D325" i="2"/>
  <c r="C326" i="2"/>
  <c r="D326" i="2"/>
  <c r="C327" i="2"/>
  <c r="D327" i="2"/>
  <c r="C328" i="2"/>
  <c r="D328" i="2"/>
  <c r="C329" i="2"/>
  <c r="D329" i="2"/>
  <c r="C330" i="2"/>
  <c r="D330" i="2"/>
  <c r="C331" i="2"/>
  <c r="D331" i="2"/>
  <c r="C332" i="2"/>
  <c r="D332" i="2"/>
  <c r="C333" i="2"/>
  <c r="D333" i="2"/>
  <c r="C334" i="2"/>
  <c r="D334" i="2"/>
  <c r="C335" i="2"/>
  <c r="D335" i="2"/>
  <c r="C336" i="2"/>
  <c r="D336" i="2"/>
  <c r="C337" i="2"/>
  <c r="D337" i="2"/>
  <c r="C338" i="2"/>
  <c r="D338" i="2"/>
  <c r="C339" i="2"/>
  <c r="D339" i="2"/>
  <c r="C340" i="2"/>
  <c r="D340" i="2"/>
  <c r="C341" i="2"/>
  <c r="D341" i="2"/>
  <c r="C342" i="2"/>
  <c r="D342" i="2"/>
  <c r="C343" i="2"/>
  <c r="D343" i="2"/>
  <c r="C344" i="2"/>
  <c r="D344" i="2"/>
  <c r="C345" i="2"/>
  <c r="D345" i="2"/>
  <c r="C346" i="2"/>
  <c r="D346" i="2"/>
  <c r="C347" i="2"/>
  <c r="D347" i="2"/>
  <c r="C348" i="2"/>
  <c r="D348" i="2"/>
  <c r="C349" i="2"/>
  <c r="D349" i="2"/>
  <c r="C350" i="2"/>
  <c r="D350" i="2"/>
  <c r="C351" i="2"/>
  <c r="D351" i="2"/>
  <c r="C352" i="2"/>
  <c r="D352" i="2"/>
  <c r="C353" i="2"/>
  <c r="D353" i="2"/>
  <c r="C354" i="2"/>
  <c r="D354" i="2"/>
  <c r="C355" i="2"/>
  <c r="D355" i="2"/>
  <c r="C356" i="2"/>
  <c r="D356" i="2"/>
  <c r="C357" i="2"/>
  <c r="D357" i="2"/>
  <c r="C358" i="2"/>
  <c r="D358" i="2"/>
  <c r="C359" i="2"/>
  <c r="D359" i="2"/>
  <c r="C360" i="2"/>
  <c r="D360" i="2"/>
  <c r="C361" i="2"/>
  <c r="D361" i="2"/>
  <c r="C362" i="2"/>
  <c r="D362" i="2"/>
  <c r="C363" i="2"/>
  <c r="D363" i="2"/>
  <c r="C364" i="2"/>
  <c r="D364" i="2"/>
  <c r="C365" i="2"/>
  <c r="D365" i="2"/>
  <c r="C366" i="2"/>
  <c r="D366" i="2"/>
  <c r="C367" i="2"/>
  <c r="D367" i="2"/>
  <c r="C368" i="2"/>
  <c r="D368" i="2"/>
  <c r="C369" i="2"/>
  <c r="D369" i="2"/>
  <c r="C370" i="2"/>
  <c r="D370" i="2"/>
  <c r="C371" i="2"/>
  <c r="D371" i="2"/>
  <c r="C372" i="2"/>
  <c r="D372" i="2"/>
  <c r="C373" i="2"/>
  <c r="D373" i="2"/>
  <c r="C374" i="2"/>
  <c r="D374" i="2"/>
  <c r="C375" i="2"/>
  <c r="D375" i="2"/>
  <c r="C376" i="2"/>
  <c r="D376" i="2"/>
  <c r="C377" i="2"/>
  <c r="D377" i="2"/>
  <c r="C378" i="2"/>
  <c r="D378" i="2"/>
  <c r="C379" i="2"/>
  <c r="D379" i="2"/>
  <c r="C380" i="2"/>
  <c r="D380" i="2"/>
  <c r="C381" i="2"/>
  <c r="D381" i="2"/>
  <c r="C382" i="2"/>
  <c r="D382" i="2"/>
  <c r="C383" i="2"/>
  <c r="D383" i="2"/>
  <c r="C384" i="2"/>
  <c r="D384" i="2"/>
  <c r="C385" i="2"/>
  <c r="D385" i="2"/>
  <c r="C386" i="2"/>
  <c r="D386" i="2"/>
  <c r="C387" i="2"/>
  <c r="D387" i="2"/>
  <c r="C388" i="2"/>
  <c r="D388" i="2"/>
  <c r="C389" i="2"/>
  <c r="D389" i="2"/>
  <c r="C390" i="2"/>
  <c r="D390" i="2"/>
  <c r="C391" i="2"/>
  <c r="D391" i="2"/>
  <c r="C392" i="2"/>
  <c r="D392" i="2"/>
  <c r="C393" i="2"/>
  <c r="D393" i="2"/>
  <c r="C394" i="2"/>
  <c r="D394" i="2"/>
  <c r="C395" i="2"/>
  <c r="D395" i="2"/>
  <c r="C396" i="2"/>
  <c r="D396" i="2"/>
  <c r="C397" i="2"/>
  <c r="D397" i="2"/>
  <c r="C398" i="2"/>
  <c r="D398" i="2"/>
  <c r="C399" i="2"/>
  <c r="D399" i="2"/>
  <c r="C400" i="2"/>
  <c r="D400" i="2"/>
  <c r="C401" i="2"/>
  <c r="D401" i="2"/>
  <c r="C402" i="2"/>
  <c r="D402" i="2"/>
  <c r="C403" i="2"/>
  <c r="D403" i="2"/>
  <c r="C404" i="2"/>
  <c r="D404" i="2"/>
  <c r="C405" i="2"/>
  <c r="D405" i="2"/>
  <c r="C406" i="2"/>
  <c r="D406" i="2"/>
  <c r="C407" i="2"/>
  <c r="D407" i="2"/>
  <c r="C408" i="2"/>
  <c r="D408" i="2"/>
  <c r="C409" i="2"/>
  <c r="D409" i="2"/>
  <c r="C410" i="2"/>
  <c r="D410" i="2"/>
  <c r="C411" i="2"/>
  <c r="D411" i="2"/>
  <c r="C412" i="2"/>
  <c r="D412" i="2"/>
  <c r="C413" i="2"/>
  <c r="D413" i="2"/>
  <c r="C414" i="2"/>
  <c r="D414" i="2"/>
  <c r="C415" i="2"/>
  <c r="D415" i="2"/>
  <c r="C416" i="2"/>
  <c r="D416" i="2"/>
  <c r="C417" i="2"/>
  <c r="D417" i="2"/>
  <c r="C418" i="2"/>
  <c r="D418" i="2"/>
  <c r="C419" i="2"/>
  <c r="D419" i="2"/>
  <c r="C420" i="2"/>
  <c r="D420" i="2"/>
  <c r="C421" i="2"/>
  <c r="D421" i="2"/>
  <c r="C422" i="2"/>
  <c r="D422" i="2"/>
  <c r="C423" i="2"/>
  <c r="D423" i="2"/>
  <c r="C424" i="2"/>
  <c r="D424" i="2"/>
  <c r="C425" i="2"/>
  <c r="D425" i="2"/>
  <c r="C426" i="2"/>
  <c r="D426" i="2"/>
  <c r="C427" i="2"/>
  <c r="D427" i="2"/>
  <c r="C428" i="2"/>
  <c r="D428" i="2"/>
  <c r="C429" i="2"/>
  <c r="D429" i="2"/>
  <c r="C430" i="2"/>
  <c r="D430" i="2"/>
  <c r="C431" i="2"/>
  <c r="D431" i="2"/>
  <c r="C432" i="2"/>
  <c r="D432" i="2"/>
  <c r="C433" i="2"/>
  <c r="D433" i="2"/>
  <c r="C434" i="2"/>
  <c r="D434" i="2"/>
  <c r="C435" i="2"/>
  <c r="D435" i="2"/>
  <c r="C436" i="2"/>
  <c r="D436" i="2"/>
  <c r="C437" i="2"/>
  <c r="D437" i="2"/>
  <c r="C438" i="2"/>
  <c r="D438" i="2"/>
  <c r="C439" i="2"/>
  <c r="D439" i="2"/>
  <c r="C440" i="2"/>
  <c r="D440" i="2"/>
  <c r="C441" i="2"/>
  <c r="D441" i="2"/>
  <c r="C442" i="2"/>
  <c r="D442" i="2"/>
  <c r="C443" i="2"/>
  <c r="D443" i="2"/>
  <c r="C444" i="2"/>
  <c r="D444" i="2"/>
  <c r="C445" i="2"/>
  <c r="D445" i="2"/>
  <c r="C446" i="2"/>
  <c r="D446" i="2"/>
  <c r="C447" i="2"/>
  <c r="D447" i="2"/>
  <c r="C448" i="2"/>
  <c r="D448" i="2"/>
  <c r="C449" i="2"/>
  <c r="D449" i="2"/>
  <c r="C450" i="2"/>
  <c r="D450" i="2"/>
  <c r="C451" i="2"/>
  <c r="D451" i="2"/>
  <c r="C452" i="2"/>
  <c r="D452" i="2"/>
  <c r="C453" i="2"/>
  <c r="D453" i="2"/>
  <c r="C454" i="2"/>
  <c r="D454" i="2"/>
  <c r="C455" i="2"/>
  <c r="D455" i="2"/>
  <c r="C456" i="2"/>
  <c r="D456" i="2"/>
  <c r="C457" i="2"/>
  <c r="D457" i="2"/>
  <c r="C458" i="2"/>
  <c r="D458" i="2"/>
  <c r="C459" i="2"/>
  <c r="D459" i="2"/>
  <c r="C460" i="2"/>
  <c r="D460" i="2"/>
  <c r="C461" i="2"/>
  <c r="D461" i="2"/>
  <c r="C462" i="2"/>
  <c r="D462" i="2"/>
  <c r="C463" i="2"/>
  <c r="D463" i="2"/>
  <c r="C464" i="2"/>
  <c r="D464" i="2"/>
  <c r="C465" i="2"/>
  <c r="D465" i="2"/>
  <c r="C466" i="2"/>
  <c r="D466" i="2"/>
  <c r="C467" i="2"/>
  <c r="D467" i="2"/>
  <c r="C468" i="2"/>
  <c r="D468" i="2"/>
  <c r="C469" i="2"/>
  <c r="D469" i="2"/>
  <c r="C470" i="2"/>
  <c r="D470" i="2"/>
  <c r="C471" i="2"/>
  <c r="D471" i="2"/>
  <c r="C472" i="2"/>
  <c r="D472" i="2"/>
  <c r="C473" i="2"/>
  <c r="D473" i="2"/>
  <c r="C474" i="2"/>
  <c r="D474" i="2"/>
  <c r="C475" i="2"/>
  <c r="D475" i="2"/>
  <c r="C476" i="2"/>
  <c r="D476" i="2"/>
  <c r="C477" i="2"/>
  <c r="D477" i="2"/>
  <c r="C478" i="2"/>
  <c r="D478" i="2"/>
  <c r="C479" i="2"/>
  <c r="D479" i="2"/>
  <c r="C480" i="2"/>
  <c r="D480" i="2"/>
  <c r="C481" i="2"/>
  <c r="D481" i="2"/>
  <c r="C482" i="2"/>
  <c r="D482" i="2"/>
  <c r="C483" i="2"/>
  <c r="D483" i="2"/>
  <c r="C484" i="2"/>
  <c r="D484" i="2"/>
  <c r="C485" i="2"/>
  <c r="D485" i="2"/>
  <c r="C486" i="2"/>
  <c r="D486" i="2"/>
  <c r="C487" i="2"/>
  <c r="D487" i="2"/>
  <c r="C488" i="2"/>
  <c r="D488" i="2"/>
  <c r="C489" i="2"/>
  <c r="D489" i="2"/>
  <c r="C490" i="2"/>
  <c r="D490" i="2"/>
  <c r="C491" i="2"/>
  <c r="D491" i="2"/>
  <c r="C492" i="2"/>
  <c r="D492" i="2"/>
  <c r="C493" i="2"/>
  <c r="D493" i="2"/>
  <c r="C494" i="2"/>
  <c r="D494" i="2"/>
  <c r="C495" i="2"/>
  <c r="D495" i="2"/>
  <c r="C496" i="2"/>
  <c r="D496" i="2"/>
  <c r="C497" i="2"/>
  <c r="D497" i="2"/>
  <c r="C498" i="2"/>
  <c r="D498" i="2"/>
  <c r="C499" i="2"/>
  <c r="D499" i="2"/>
  <c r="C500" i="2"/>
  <c r="D500" i="2"/>
  <c r="C501" i="2"/>
  <c r="D501" i="2"/>
  <c r="C502" i="2"/>
  <c r="D502" i="2"/>
  <c r="C503" i="2"/>
  <c r="D503" i="2"/>
  <c r="C504" i="2"/>
  <c r="D504" i="2"/>
  <c r="C505" i="2"/>
  <c r="D505" i="2"/>
  <c r="C506" i="2"/>
  <c r="D506" i="2"/>
  <c r="C507" i="2"/>
  <c r="D507" i="2"/>
  <c r="C508" i="2"/>
  <c r="D508" i="2"/>
  <c r="C509" i="2"/>
  <c r="D509" i="2"/>
  <c r="C510" i="2"/>
  <c r="D510" i="2"/>
  <c r="C511" i="2"/>
  <c r="D511" i="2"/>
  <c r="C512" i="2"/>
  <c r="D512" i="2"/>
  <c r="C513" i="2"/>
  <c r="D513" i="2"/>
  <c r="C514" i="2"/>
  <c r="D514" i="2"/>
  <c r="C515" i="2"/>
  <c r="D515" i="2"/>
  <c r="C516" i="2"/>
  <c r="D516" i="2"/>
  <c r="C517" i="2"/>
  <c r="D517" i="2"/>
  <c r="C518" i="2"/>
  <c r="D518" i="2"/>
  <c r="C519" i="2"/>
  <c r="D519" i="2"/>
  <c r="C520" i="2"/>
  <c r="D520" i="2"/>
  <c r="C521" i="2"/>
  <c r="D521" i="2"/>
  <c r="C522" i="2"/>
  <c r="D522" i="2"/>
  <c r="C523" i="2"/>
  <c r="D523" i="2"/>
  <c r="C524" i="2"/>
  <c r="D524" i="2"/>
  <c r="C525" i="2"/>
  <c r="D525" i="2"/>
  <c r="C526" i="2"/>
  <c r="D526" i="2"/>
  <c r="C527" i="2"/>
  <c r="D527" i="2"/>
  <c r="C528" i="2"/>
  <c r="D528" i="2"/>
  <c r="C529" i="2"/>
  <c r="D529" i="2"/>
  <c r="C530" i="2"/>
  <c r="D530" i="2"/>
  <c r="C531" i="2"/>
  <c r="D531" i="2"/>
  <c r="C532" i="2"/>
  <c r="D532" i="2"/>
  <c r="C533" i="2"/>
  <c r="D533" i="2"/>
  <c r="C534" i="2"/>
  <c r="D534" i="2"/>
  <c r="C535" i="2"/>
  <c r="D535" i="2"/>
  <c r="C536" i="2"/>
  <c r="D536" i="2"/>
  <c r="C537" i="2"/>
  <c r="D537" i="2"/>
  <c r="C538" i="2"/>
  <c r="D538" i="2"/>
  <c r="C539" i="2"/>
  <c r="D539" i="2"/>
  <c r="C540" i="2"/>
  <c r="D540" i="2"/>
  <c r="C541" i="2"/>
  <c r="D541" i="2"/>
  <c r="C542" i="2"/>
  <c r="D542" i="2"/>
  <c r="C543" i="2"/>
  <c r="D543" i="2"/>
  <c r="C544" i="2"/>
  <c r="D544" i="2"/>
  <c r="C545" i="2"/>
  <c r="D545" i="2"/>
  <c r="C546" i="2"/>
  <c r="D546" i="2"/>
  <c r="C547" i="2"/>
  <c r="D547" i="2"/>
  <c r="C548" i="2"/>
  <c r="D548" i="2"/>
  <c r="C549" i="2"/>
  <c r="D549" i="2"/>
  <c r="C550" i="2"/>
  <c r="D550" i="2"/>
  <c r="C551" i="2"/>
  <c r="D551" i="2"/>
  <c r="C552" i="2"/>
  <c r="D552" i="2"/>
  <c r="C553" i="2"/>
  <c r="D553" i="2"/>
  <c r="C554" i="2"/>
  <c r="D554" i="2"/>
  <c r="C555" i="2"/>
  <c r="D555" i="2"/>
  <c r="C556" i="2"/>
  <c r="D556" i="2"/>
  <c r="C557" i="2"/>
  <c r="D557" i="2"/>
  <c r="C558" i="2"/>
  <c r="D558" i="2"/>
  <c r="C559" i="2"/>
  <c r="D559" i="2"/>
  <c r="C560" i="2"/>
  <c r="D560" i="2"/>
  <c r="C561" i="2"/>
  <c r="D561" i="2"/>
  <c r="C562" i="2"/>
  <c r="D562" i="2"/>
  <c r="C563" i="2"/>
  <c r="D563" i="2"/>
  <c r="C564" i="2"/>
  <c r="D564" i="2"/>
  <c r="C565" i="2"/>
  <c r="D565" i="2"/>
  <c r="C566" i="2"/>
  <c r="D566" i="2"/>
  <c r="C567" i="2"/>
  <c r="D567" i="2"/>
  <c r="C568" i="2"/>
  <c r="D568" i="2"/>
  <c r="C569" i="2"/>
  <c r="D569" i="2"/>
  <c r="C570" i="2"/>
  <c r="D570" i="2"/>
  <c r="C571" i="2"/>
  <c r="D571" i="2"/>
  <c r="C572" i="2"/>
  <c r="D572" i="2"/>
  <c r="C573" i="2"/>
  <c r="D573" i="2"/>
  <c r="C574" i="2"/>
  <c r="D574" i="2"/>
  <c r="C575" i="2"/>
  <c r="D575" i="2"/>
  <c r="C576" i="2"/>
  <c r="D576" i="2"/>
  <c r="C577" i="2"/>
  <c r="D577" i="2"/>
  <c r="C578" i="2"/>
  <c r="D578" i="2"/>
  <c r="C579" i="2"/>
  <c r="D579" i="2"/>
  <c r="C580" i="2"/>
  <c r="D580" i="2"/>
  <c r="C581" i="2"/>
  <c r="D581" i="2"/>
  <c r="C582" i="2"/>
  <c r="D582" i="2"/>
  <c r="C583" i="2"/>
  <c r="D583" i="2"/>
  <c r="C584" i="2"/>
  <c r="D584" i="2"/>
  <c r="C585" i="2"/>
  <c r="D585" i="2"/>
  <c r="C586" i="2"/>
  <c r="D586" i="2"/>
  <c r="C587" i="2"/>
  <c r="D587" i="2"/>
  <c r="C588" i="2"/>
  <c r="D588" i="2"/>
  <c r="C589" i="2"/>
  <c r="D589" i="2"/>
  <c r="C590" i="2"/>
  <c r="D590" i="2"/>
  <c r="C591" i="2"/>
  <c r="D591" i="2"/>
  <c r="C592" i="2"/>
  <c r="D592" i="2"/>
  <c r="C593" i="2"/>
  <c r="D593" i="2"/>
  <c r="C594" i="2"/>
  <c r="D594" i="2"/>
  <c r="C595" i="2"/>
  <c r="D595" i="2"/>
  <c r="C596" i="2"/>
  <c r="D596" i="2"/>
  <c r="C597" i="2"/>
  <c r="D597" i="2"/>
  <c r="C598" i="2"/>
  <c r="D598" i="2"/>
  <c r="C599" i="2"/>
  <c r="D599" i="2"/>
  <c r="C600" i="2"/>
  <c r="D600" i="2"/>
  <c r="C601" i="2"/>
  <c r="D601" i="2"/>
  <c r="C602" i="2"/>
  <c r="D602" i="2"/>
  <c r="C603" i="2"/>
  <c r="D603" i="2"/>
  <c r="C604" i="2"/>
  <c r="D604" i="2"/>
  <c r="C605" i="2"/>
  <c r="D605" i="2"/>
  <c r="C606" i="2"/>
  <c r="D606" i="2"/>
  <c r="C607" i="2"/>
  <c r="D607" i="2"/>
  <c r="C608" i="2"/>
  <c r="D608" i="2"/>
  <c r="C609" i="2"/>
  <c r="D609" i="2"/>
  <c r="C610" i="2"/>
  <c r="D610" i="2"/>
  <c r="C611" i="2"/>
  <c r="D611" i="2"/>
  <c r="C612" i="2"/>
  <c r="D612" i="2"/>
  <c r="C613" i="2"/>
  <c r="D613" i="2"/>
  <c r="C614" i="2"/>
  <c r="D614" i="2"/>
  <c r="C615" i="2"/>
  <c r="D615" i="2"/>
  <c r="C616" i="2"/>
  <c r="D616" i="2"/>
  <c r="C617" i="2"/>
  <c r="D617" i="2"/>
  <c r="C618" i="2"/>
  <c r="D618" i="2"/>
  <c r="C619" i="2"/>
  <c r="D619" i="2"/>
  <c r="C620" i="2"/>
  <c r="D620" i="2"/>
  <c r="C621" i="2"/>
  <c r="D621" i="2"/>
  <c r="C622" i="2"/>
  <c r="D622" i="2"/>
  <c r="C623" i="2"/>
  <c r="D623" i="2"/>
  <c r="C624" i="2"/>
  <c r="D624" i="2"/>
  <c r="C625" i="2"/>
  <c r="D625" i="2"/>
  <c r="C626" i="2"/>
  <c r="D626" i="2"/>
  <c r="C627" i="2"/>
  <c r="D627" i="2"/>
  <c r="C628" i="2"/>
  <c r="D628" i="2"/>
  <c r="C629" i="2"/>
  <c r="D629" i="2"/>
  <c r="C630" i="2"/>
  <c r="D630" i="2"/>
  <c r="C631" i="2"/>
  <c r="D631" i="2"/>
  <c r="C632" i="2"/>
  <c r="D632" i="2"/>
  <c r="C633" i="2"/>
  <c r="D633" i="2"/>
  <c r="C634" i="2"/>
  <c r="D634" i="2"/>
  <c r="C635" i="2"/>
  <c r="D635" i="2"/>
  <c r="C636" i="2"/>
  <c r="D636" i="2"/>
  <c r="C637" i="2"/>
  <c r="D637" i="2"/>
  <c r="C638" i="2"/>
  <c r="D638" i="2"/>
  <c r="C639" i="2"/>
  <c r="D639" i="2"/>
  <c r="C640" i="2"/>
  <c r="D640" i="2"/>
  <c r="C641" i="2"/>
  <c r="D641" i="2"/>
  <c r="C642" i="2"/>
  <c r="D642" i="2"/>
  <c r="C643" i="2"/>
  <c r="D643" i="2"/>
  <c r="C644" i="2"/>
  <c r="D644" i="2"/>
  <c r="C645" i="2"/>
  <c r="D645" i="2"/>
  <c r="C646" i="2"/>
  <c r="D646" i="2"/>
  <c r="C647" i="2"/>
  <c r="D647" i="2"/>
  <c r="C648" i="2"/>
  <c r="D648" i="2"/>
  <c r="C649" i="2"/>
  <c r="D649" i="2"/>
  <c r="C650" i="2"/>
  <c r="D650" i="2"/>
  <c r="C651" i="2"/>
  <c r="D651" i="2"/>
  <c r="C652" i="2"/>
  <c r="D652" i="2"/>
  <c r="C653" i="2"/>
  <c r="D653" i="2"/>
  <c r="C654" i="2"/>
  <c r="D654" i="2"/>
  <c r="C655" i="2"/>
  <c r="D655" i="2"/>
  <c r="C656" i="2"/>
  <c r="D656" i="2"/>
  <c r="C657" i="2"/>
  <c r="D657" i="2"/>
  <c r="C658" i="2"/>
  <c r="D658" i="2"/>
  <c r="C659" i="2"/>
  <c r="D659" i="2"/>
  <c r="C660" i="2"/>
  <c r="D660" i="2"/>
  <c r="C661" i="2"/>
  <c r="D661" i="2"/>
  <c r="C662" i="2"/>
  <c r="D662" i="2"/>
  <c r="C663" i="2"/>
  <c r="D663" i="2"/>
  <c r="C664" i="2"/>
  <c r="D664" i="2"/>
  <c r="C665" i="2"/>
  <c r="D665" i="2"/>
  <c r="C666" i="2"/>
  <c r="D666" i="2"/>
  <c r="C667" i="2"/>
  <c r="D667" i="2"/>
  <c r="C668" i="2"/>
  <c r="D668" i="2"/>
  <c r="C669" i="2"/>
  <c r="D669" i="2"/>
  <c r="C670" i="2"/>
  <c r="D670" i="2"/>
  <c r="C671" i="2"/>
  <c r="D671" i="2"/>
  <c r="C672" i="2"/>
  <c r="D672" i="2"/>
  <c r="C673" i="2"/>
  <c r="D673" i="2"/>
  <c r="C674" i="2"/>
  <c r="D674" i="2"/>
  <c r="C675" i="2"/>
  <c r="D675" i="2"/>
  <c r="C676" i="2"/>
  <c r="D676" i="2"/>
  <c r="C677" i="2"/>
  <c r="D677" i="2"/>
  <c r="C678" i="2"/>
  <c r="D678" i="2"/>
  <c r="C679" i="2"/>
  <c r="D679" i="2"/>
  <c r="C680" i="2"/>
  <c r="D680" i="2"/>
  <c r="C681" i="2"/>
  <c r="D681" i="2"/>
  <c r="C682" i="2"/>
  <c r="D682" i="2"/>
  <c r="C683" i="2"/>
  <c r="D683" i="2"/>
  <c r="C684" i="2"/>
  <c r="D684" i="2"/>
  <c r="C685" i="2"/>
  <c r="D685" i="2"/>
  <c r="C686" i="2"/>
  <c r="D686" i="2"/>
  <c r="C687" i="2"/>
  <c r="D687" i="2"/>
  <c r="C688" i="2"/>
  <c r="D688" i="2"/>
  <c r="C689" i="2"/>
  <c r="D689" i="2"/>
  <c r="C690" i="2"/>
  <c r="D690" i="2"/>
  <c r="C691" i="2"/>
  <c r="D691" i="2"/>
  <c r="C692" i="2"/>
  <c r="D692" i="2"/>
  <c r="C693" i="2"/>
  <c r="D693" i="2"/>
  <c r="C694" i="2"/>
  <c r="D694" i="2"/>
  <c r="C695" i="2"/>
  <c r="D695" i="2"/>
  <c r="C696" i="2"/>
  <c r="D696" i="2"/>
  <c r="C697" i="2"/>
  <c r="D697" i="2"/>
  <c r="C698" i="2"/>
  <c r="D698" i="2"/>
  <c r="C699" i="2"/>
  <c r="D699" i="2"/>
  <c r="C700" i="2"/>
  <c r="D700" i="2"/>
  <c r="C701" i="2"/>
  <c r="D701" i="2"/>
  <c r="C702" i="2"/>
  <c r="D702" i="2"/>
  <c r="C703" i="2"/>
  <c r="D703" i="2"/>
  <c r="C704" i="2"/>
  <c r="D704" i="2"/>
  <c r="C705" i="2"/>
  <c r="D705" i="2"/>
  <c r="C706" i="2"/>
  <c r="D706" i="2"/>
  <c r="C707" i="2"/>
  <c r="D707" i="2"/>
  <c r="C708" i="2"/>
  <c r="D708" i="2"/>
  <c r="C709" i="2"/>
  <c r="D709" i="2"/>
  <c r="C710" i="2"/>
  <c r="D710" i="2"/>
  <c r="C711" i="2"/>
  <c r="D711" i="2"/>
  <c r="C712" i="2"/>
  <c r="D712" i="2"/>
  <c r="C713" i="2"/>
  <c r="D713" i="2"/>
  <c r="C714" i="2"/>
  <c r="D714" i="2"/>
  <c r="C715" i="2"/>
  <c r="D715" i="2"/>
  <c r="C716" i="2"/>
  <c r="D716" i="2"/>
  <c r="C717" i="2"/>
  <c r="D717" i="2"/>
  <c r="C718" i="2"/>
  <c r="D718" i="2"/>
  <c r="C719" i="2"/>
  <c r="D719" i="2"/>
  <c r="C720" i="2"/>
  <c r="D720" i="2"/>
  <c r="C721" i="2"/>
  <c r="D721" i="2"/>
  <c r="C722" i="2"/>
  <c r="D722" i="2"/>
  <c r="C723" i="2"/>
  <c r="D723" i="2"/>
  <c r="C724" i="2"/>
  <c r="D724" i="2"/>
  <c r="C725" i="2"/>
  <c r="D725" i="2"/>
  <c r="C726" i="2"/>
  <c r="D726" i="2"/>
  <c r="C727" i="2"/>
  <c r="D727" i="2"/>
  <c r="C728" i="2"/>
  <c r="D728" i="2"/>
  <c r="C729" i="2"/>
  <c r="D729" i="2"/>
  <c r="C730" i="2"/>
  <c r="D730" i="2"/>
  <c r="C731" i="2"/>
  <c r="D731" i="2"/>
  <c r="C732" i="2"/>
  <c r="D732" i="2"/>
  <c r="C733" i="2"/>
  <c r="D733" i="2"/>
  <c r="C734" i="2"/>
  <c r="D734" i="2"/>
  <c r="C735" i="2"/>
  <c r="D735" i="2"/>
  <c r="C736" i="2"/>
  <c r="D736" i="2"/>
  <c r="C737" i="2"/>
  <c r="D737" i="2"/>
  <c r="C738" i="2"/>
  <c r="D738" i="2"/>
  <c r="C739" i="2"/>
  <c r="D739" i="2"/>
  <c r="C740" i="2"/>
  <c r="D740" i="2"/>
  <c r="C741" i="2"/>
  <c r="D741" i="2"/>
  <c r="C742" i="2"/>
  <c r="D742" i="2"/>
  <c r="C743" i="2"/>
  <c r="D743" i="2"/>
  <c r="C744" i="2"/>
  <c r="D744" i="2"/>
  <c r="C745" i="2"/>
  <c r="D745" i="2"/>
  <c r="C746" i="2"/>
  <c r="D746" i="2"/>
  <c r="C747" i="2"/>
  <c r="D747" i="2"/>
  <c r="C748" i="2"/>
  <c r="D748" i="2"/>
  <c r="C749" i="2"/>
  <c r="D749" i="2"/>
  <c r="C750" i="2"/>
  <c r="D750" i="2"/>
  <c r="C751" i="2"/>
  <c r="D751" i="2"/>
  <c r="C752" i="2"/>
  <c r="D752" i="2"/>
  <c r="C753" i="2"/>
  <c r="D753" i="2"/>
  <c r="C754" i="2"/>
  <c r="D754" i="2"/>
  <c r="C755" i="2"/>
  <c r="D755" i="2"/>
  <c r="C756" i="2"/>
  <c r="D756" i="2"/>
  <c r="C757" i="2"/>
  <c r="D757" i="2"/>
  <c r="C758" i="2"/>
  <c r="D758" i="2"/>
  <c r="C759" i="2"/>
  <c r="D759" i="2"/>
  <c r="C760" i="2"/>
  <c r="D760" i="2"/>
  <c r="C761" i="2"/>
  <c r="D761" i="2"/>
  <c r="C762" i="2"/>
  <c r="D762" i="2"/>
  <c r="C763" i="2"/>
  <c r="D763" i="2"/>
  <c r="C764" i="2"/>
  <c r="D764" i="2"/>
  <c r="C765" i="2"/>
  <c r="D765" i="2"/>
  <c r="C766" i="2"/>
  <c r="D766" i="2"/>
  <c r="C767" i="2"/>
  <c r="D767" i="2"/>
  <c r="C768" i="2"/>
  <c r="D768" i="2"/>
  <c r="C769" i="2"/>
  <c r="D769" i="2"/>
  <c r="C770" i="2"/>
  <c r="D770" i="2"/>
  <c r="C771" i="2"/>
  <c r="D771" i="2"/>
  <c r="C772" i="2"/>
  <c r="D772" i="2"/>
  <c r="C773" i="2"/>
  <c r="D773" i="2"/>
  <c r="C774" i="2"/>
  <c r="D774" i="2"/>
  <c r="C775" i="2"/>
  <c r="D775" i="2"/>
  <c r="C776" i="2"/>
  <c r="D776" i="2"/>
  <c r="C777" i="2"/>
  <c r="D777" i="2"/>
  <c r="C778" i="2"/>
  <c r="D778" i="2"/>
  <c r="C779" i="2"/>
  <c r="D779" i="2"/>
  <c r="C780" i="2"/>
  <c r="D780" i="2"/>
  <c r="C781" i="2"/>
  <c r="D781" i="2"/>
  <c r="C782" i="2"/>
  <c r="D782" i="2"/>
  <c r="C783" i="2"/>
  <c r="D783" i="2"/>
  <c r="C784" i="2"/>
  <c r="D784" i="2"/>
  <c r="C785" i="2"/>
  <c r="D785" i="2"/>
  <c r="C786" i="2"/>
  <c r="D786" i="2"/>
  <c r="C787" i="2"/>
  <c r="D787" i="2"/>
  <c r="C788" i="2"/>
  <c r="D788" i="2"/>
  <c r="C789" i="2"/>
  <c r="D789" i="2"/>
  <c r="C790" i="2"/>
  <c r="D790" i="2"/>
  <c r="C791" i="2"/>
  <c r="D791" i="2"/>
  <c r="C792" i="2"/>
  <c r="D792" i="2"/>
  <c r="C793" i="2"/>
  <c r="D793" i="2"/>
  <c r="C794" i="2"/>
  <c r="D794" i="2"/>
  <c r="C795" i="2"/>
  <c r="D795" i="2"/>
  <c r="C796" i="2"/>
  <c r="D796" i="2"/>
  <c r="C797" i="2"/>
  <c r="D797" i="2"/>
  <c r="C798" i="2"/>
  <c r="D798" i="2"/>
  <c r="C799" i="2"/>
  <c r="D799" i="2"/>
  <c r="C800" i="2"/>
  <c r="D800" i="2"/>
  <c r="C801" i="2"/>
  <c r="D801" i="2"/>
  <c r="C802" i="2"/>
  <c r="D802" i="2"/>
  <c r="C803" i="2"/>
  <c r="D803" i="2"/>
  <c r="C804" i="2"/>
  <c r="D804" i="2"/>
  <c r="C805" i="2"/>
  <c r="D805" i="2"/>
  <c r="C806" i="2"/>
  <c r="D806" i="2"/>
  <c r="C807" i="2"/>
  <c r="D807" i="2"/>
  <c r="C808" i="2"/>
  <c r="D808" i="2"/>
  <c r="C809" i="2"/>
  <c r="D809" i="2"/>
  <c r="C810" i="2"/>
  <c r="D810" i="2"/>
  <c r="C811" i="2"/>
  <c r="D811" i="2"/>
  <c r="C812" i="2"/>
  <c r="D812" i="2"/>
  <c r="C813" i="2"/>
  <c r="D813" i="2"/>
  <c r="C814" i="2"/>
  <c r="D814" i="2"/>
  <c r="C815" i="2"/>
  <c r="D815" i="2"/>
  <c r="C816" i="2"/>
  <c r="D816" i="2"/>
  <c r="C817" i="2"/>
  <c r="D817" i="2"/>
  <c r="C818" i="2"/>
  <c r="D818" i="2"/>
  <c r="C819" i="2"/>
  <c r="D819" i="2"/>
  <c r="C820" i="2"/>
  <c r="D820" i="2"/>
  <c r="C821" i="2"/>
  <c r="D821" i="2"/>
  <c r="C822" i="2"/>
  <c r="D822" i="2"/>
  <c r="C823" i="2"/>
  <c r="D823" i="2"/>
  <c r="C824" i="2"/>
  <c r="D824" i="2"/>
  <c r="C825" i="2"/>
  <c r="D825" i="2"/>
  <c r="C826" i="2"/>
  <c r="D826" i="2"/>
  <c r="C827" i="2"/>
  <c r="D827" i="2"/>
  <c r="C828" i="2"/>
  <c r="D828" i="2"/>
  <c r="C829" i="2"/>
  <c r="D829" i="2"/>
  <c r="C830" i="2"/>
  <c r="D830" i="2"/>
  <c r="C831" i="2"/>
  <c r="D831" i="2"/>
  <c r="C832" i="2"/>
  <c r="D832" i="2"/>
  <c r="C833" i="2"/>
  <c r="D833" i="2"/>
  <c r="C834" i="2"/>
  <c r="D834" i="2"/>
  <c r="C835" i="2"/>
  <c r="D835" i="2"/>
  <c r="C836" i="2"/>
  <c r="D836" i="2"/>
  <c r="C837" i="2"/>
  <c r="D837" i="2"/>
  <c r="C838" i="2"/>
  <c r="D838" i="2"/>
  <c r="C839" i="2"/>
  <c r="D839" i="2"/>
  <c r="C840" i="2"/>
  <c r="D840" i="2"/>
  <c r="C841" i="2"/>
  <c r="D841" i="2"/>
  <c r="C842" i="2"/>
  <c r="D842" i="2"/>
  <c r="C843" i="2"/>
  <c r="D843" i="2"/>
  <c r="C844" i="2"/>
  <c r="D844" i="2"/>
  <c r="C845" i="2"/>
  <c r="D845" i="2"/>
  <c r="C846" i="2"/>
  <c r="D846" i="2"/>
  <c r="C847" i="2"/>
  <c r="D847" i="2"/>
  <c r="C848" i="2"/>
  <c r="D848" i="2"/>
  <c r="C849" i="2"/>
  <c r="D849" i="2"/>
  <c r="C850" i="2"/>
  <c r="D850" i="2"/>
  <c r="C851" i="2"/>
  <c r="D851" i="2"/>
  <c r="C852" i="2"/>
  <c r="D852" i="2"/>
  <c r="C853" i="2"/>
  <c r="D853" i="2"/>
  <c r="C854" i="2"/>
  <c r="D854" i="2"/>
  <c r="C855" i="2"/>
  <c r="D855" i="2"/>
  <c r="C856" i="2"/>
  <c r="D856" i="2"/>
  <c r="C857" i="2"/>
  <c r="D857" i="2"/>
  <c r="C858" i="2"/>
  <c r="D858" i="2"/>
  <c r="C859" i="2"/>
  <c r="D859" i="2"/>
  <c r="C860" i="2"/>
  <c r="D860" i="2"/>
  <c r="C861" i="2"/>
  <c r="D861" i="2"/>
  <c r="C862" i="2"/>
  <c r="D862" i="2"/>
  <c r="C863" i="2"/>
  <c r="D863" i="2"/>
  <c r="C864" i="2"/>
  <c r="D864" i="2"/>
  <c r="C865" i="2"/>
  <c r="D865" i="2"/>
  <c r="C866" i="2"/>
  <c r="D866" i="2"/>
  <c r="C867" i="2"/>
  <c r="D867" i="2"/>
  <c r="C868" i="2"/>
  <c r="D868" i="2"/>
  <c r="C869" i="2"/>
  <c r="D869" i="2"/>
  <c r="C870" i="2"/>
  <c r="D870" i="2"/>
  <c r="C871" i="2"/>
  <c r="D871" i="2"/>
  <c r="C872" i="2"/>
  <c r="D872" i="2"/>
  <c r="C873" i="2"/>
  <c r="D873" i="2"/>
  <c r="C874" i="2"/>
  <c r="D874" i="2"/>
  <c r="C875" i="2"/>
  <c r="D875" i="2"/>
  <c r="C876" i="2"/>
  <c r="D876" i="2"/>
  <c r="C877" i="2"/>
  <c r="D877" i="2"/>
  <c r="C878" i="2"/>
  <c r="D878" i="2"/>
  <c r="C879" i="2"/>
  <c r="D879" i="2"/>
  <c r="C880" i="2"/>
  <c r="D880" i="2"/>
  <c r="C881" i="2"/>
  <c r="D881" i="2"/>
  <c r="C882" i="2"/>
  <c r="D882" i="2"/>
  <c r="C883" i="2"/>
  <c r="D883" i="2"/>
  <c r="C884" i="2"/>
  <c r="D884" i="2"/>
  <c r="C885" i="2"/>
  <c r="D885" i="2"/>
  <c r="C886" i="2"/>
  <c r="D886" i="2"/>
  <c r="C887" i="2"/>
  <c r="D887" i="2"/>
  <c r="C888" i="2"/>
  <c r="D888" i="2"/>
  <c r="C889" i="2"/>
  <c r="D889" i="2"/>
  <c r="C890" i="2"/>
  <c r="D890" i="2"/>
  <c r="C891" i="2"/>
  <c r="D891" i="2"/>
  <c r="C892" i="2"/>
  <c r="D892" i="2"/>
  <c r="C893" i="2"/>
  <c r="D893" i="2"/>
  <c r="C894" i="2"/>
  <c r="D894" i="2"/>
  <c r="C895" i="2"/>
  <c r="D895" i="2"/>
  <c r="C896" i="2"/>
  <c r="D896" i="2"/>
  <c r="C897" i="2"/>
  <c r="D897" i="2"/>
  <c r="C898" i="2"/>
  <c r="D898" i="2"/>
  <c r="C899" i="2"/>
  <c r="D899" i="2"/>
  <c r="C900" i="2"/>
  <c r="D900" i="2"/>
  <c r="C901" i="2"/>
  <c r="D901" i="2"/>
  <c r="C902" i="2"/>
  <c r="D902" i="2"/>
  <c r="C903" i="2"/>
  <c r="D903" i="2"/>
  <c r="C904" i="2"/>
  <c r="D904" i="2"/>
  <c r="C905" i="2"/>
  <c r="D905" i="2"/>
  <c r="C906" i="2"/>
  <c r="D906" i="2"/>
  <c r="C907" i="2"/>
  <c r="D907" i="2"/>
  <c r="C908" i="2"/>
  <c r="D908" i="2"/>
  <c r="C909" i="2"/>
  <c r="D909" i="2"/>
  <c r="C910" i="2"/>
  <c r="D910" i="2"/>
  <c r="C911" i="2"/>
  <c r="D911" i="2"/>
  <c r="C912" i="2"/>
  <c r="D912" i="2"/>
  <c r="C913" i="2"/>
  <c r="D913" i="2"/>
  <c r="C914" i="2"/>
  <c r="D914" i="2"/>
  <c r="C915" i="2"/>
  <c r="D915" i="2"/>
  <c r="C916" i="2"/>
  <c r="D916" i="2"/>
  <c r="C917" i="2"/>
  <c r="D917" i="2"/>
  <c r="C918" i="2"/>
  <c r="D918" i="2"/>
  <c r="C919" i="2"/>
  <c r="D919" i="2"/>
  <c r="C920" i="2"/>
  <c r="D920" i="2"/>
  <c r="C921" i="2"/>
  <c r="D921" i="2"/>
  <c r="C922" i="2"/>
  <c r="D922" i="2"/>
  <c r="C923" i="2"/>
  <c r="D923" i="2"/>
  <c r="C924" i="2"/>
  <c r="D924" i="2"/>
  <c r="C925" i="2"/>
  <c r="D925" i="2"/>
  <c r="C926" i="2"/>
  <c r="D926" i="2"/>
  <c r="C927" i="2"/>
  <c r="D927" i="2"/>
  <c r="C928" i="2"/>
  <c r="D928" i="2"/>
  <c r="C929" i="2"/>
  <c r="D929" i="2"/>
  <c r="C930" i="2"/>
  <c r="D930" i="2"/>
  <c r="C931" i="2"/>
  <c r="D931" i="2"/>
  <c r="C932" i="2"/>
  <c r="D932" i="2"/>
  <c r="C933" i="2"/>
  <c r="D933" i="2"/>
  <c r="C934" i="2"/>
  <c r="D934" i="2"/>
  <c r="C935" i="2"/>
  <c r="D935" i="2"/>
  <c r="C936" i="2"/>
  <c r="D936" i="2"/>
  <c r="C937" i="2"/>
  <c r="D937" i="2"/>
  <c r="C938" i="2"/>
  <c r="D938" i="2"/>
  <c r="C939" i="2"/>
  <c r="D939" i="2"/>
  <c r="C940" i="2"/>
  <c r="D940" i="2"/>
  <c r="C941" i="2"/>
  <c r="D941" i="2"/>
  <c r="C942" i="2"/>
  <c r="D942" i="2"/>
  <c r="C943" i="2"/>
  <c r="D943" i="2"/>
  <c r="C944" i="2"/>
  <c r="D944" i="2"/>
  <c r="C945" i="2"/>
  <c r="D945" i="2"/>
  <c r="C946" i="2"/>
  <c r="D946" i="2"/>
  <c r="C947" i="2"/>
  <c r="D947" i="2"/>
  <c r="C948" i="2"/>
  <c r="D948" i="2"/>
  <c r="C949" i="2"/>
  <c r="D949" i="2"/>
  <c r="C950" i="2"/>
  <c r="D950" i="2"/>
  <c r="C951" i="2"/>
  <c r="D951" i="2"/>
  <c r="C952" i="2"/>
  <c r="D952" i="2"/>
  <c r="C953" i="2"/>
  <c r="D953" i="2"/>
  <c r="C954" i="2"/>
  <c r="D954" i="2"/>
  <c r="C955" i="2"/>
  <c r="D955" i="2"/>
  <c r="C956" i="2"/>
  <c r="D956" i="2"/>
  <c r="C957" i="2"/>
  <c r="D957" i="2"/>
  <c r="C958" i="2"/>
  <c r="D958" i="2"/>
  <c r="C959" i="2"/>
  <c r="D959" i="2"/>
  <c r="C960" i="2"/>
  <c r="D960" i="2"/>
  <c r="C961" i="2"/>
  <c r="D961" i="2"/>
  <c r="C962" i="2"/>
  <c r="D962" i="2"/>
  <c r="C963" i="2"/>
  <c r="D963" i="2"/>
  <c r="C964" i="2"/>
  <c r="D964" i="2"/>
  <c r="C965" i="2"/>
  <c r="D965" i="2"/>
  <c r="C966" i="2"/>
  <c r="D966" i="2"/>
  <c r="C967" i="2"/>
  <c r="D967" i="2"/>
  <c r="C968" i="2"/>
  <c r="D968" i="2"/>
  <c r="C969" i="2"/>
  <c r="D969" i="2"/>
  <c r="C970" i="2"/>
  <c r="D970" i="2"/>
  <c r="C971" i="2"/>
  <c r="D971" i="2"/>
  <c r="C972" i="2"/>
  <c r="D972" i="2"/>
  <c r="C973" i="2"/>
  <c r="D973" i="2"/>
  <c r="C974" i="2"/>
  <c r="D974" i="2"/>
  <c r="C975" i="2"/>
  <c r="D975" i="2"/>
  <c r="C976" i="2"/>
  <c r="D976" i="2"/>
  <c r="C977" i="2"/>
  <c r="D977" i="2"/>
  <c r="C978" i="2"/>
  <c r="D978" i="2"/>
  <c r="C979" i="2"/>
  <c r="D979" i="2"/>
  <c r="C980" i="2"/>
  <c r="D980" i="2"/>
  <c r="C981" i="2"/>
  <c r="D981" i="2"/>
  <c r="C982" i="2"/>
  <c r="D982" i="2"/>
  <c r="C983" i="2"/>
  <c r="D983" i="2"/>
  <c r="C984" i="2"/>
  <c r="D984" i="2"/>
  <c r="C985" i="2"/>
  <c r="D985" i="2"/>
  <c r="C986" i="2"/>
  <c r="D986" i="2"/>
  <c r="C987" i="2"/>
  <c r="D987" i="2"/>
  <c r="C988" i="2"/>
  <c r="D988" i="2"/>
  <c r="C989" i="2"/>
  <c r="D989" i="2"/>
  <c r="C990" i="2"/>
  <c r="D990" i="2"/>
  <c r="C991" i="2"/>
  <c r="D991" i="2"/>
  <c r="C992" i="2"/>
  <c r="D992" i="2"/>
  <c r="C993" i="2"/>
  <c r="D993" i="2"/>
  <c r="C994" i="2"/>
  <c r="D994" i="2"/>
  <c r="C995" i="2"/>
  <c r="D995" i="2"/>
  <c r="C996" i="2"/>
  <c r="D996" i="2"/>
  <c r="C997" i="2"/>
  <c r="D997" i="2"/>
  <c r="C998" i="2"/>
  <c r="D998" i="2"/>
  <c r="C999" i="2"/>
  <c r="D999" i="2"/>
  <c r="C1000" i="2"/>
  <c r="D1000" i="2"/>
  <c r="D2" i="2"/>
  <c r="C2" i="2"/>
  <c r="A3" i="2"/>
  <c r="B3" i="2"/>
  <c r="E3" i="2"/>
  <c r="F3" i="2"/>
  <c r="G3" i="2"/>
  <c r="H3" i="2"/>
  <c r="A4" i="2"/>
  <c r="B4" i="2"/>
  <c r="E4" i="2"/>
  <c r="F4" i="2"/>
  <c r="G4" i="2"/>
  <c r="H4" i="2"/>
  <c r="A5" i="2"/>
  <c r="B5" i="2"/>
  <c r="E5" i="2"/>
  <c r="F5" i="2"/>
  <c r="G5" i="2"/>
  <c r="H5" i="2"/>
  <c r="A6" i="2"/>
  <c r="B6" i="2"/>
  <c r="E6" i="2"/>
  <c r="F6" i="2"/>
  <c r="G6" i="2"/>
  <c r="H6" i="2"/>
  <c r="A7" i="2"/>
  <c r="B7" i="2"/>
  <c r="E7" i="2"/>
  <c r="F7" i="2"/>
  <c r="G7" i="2"/>
  <c r="H7" i="2"/>
  <c r="A8" i="2"/>
  <c r="B8" i="2"/>
  <c r="E8" i="2"/>
  <c r="F8" i="2"/>
  <c r="G8" i="2"/>
  <c r="H8" i="2"/>
  <c r="A9" i="2"/>
  <c r="B9" i="2"/>
  <c r="E9" i="2"/>
  <c r="F9" i="2"/>
  <c r="G9" i="2"/>
  <c r="H9" i="2"/>
  <c r="A10" i="2"/>
  <c r="B10" i="2"/>
  <c r="E10" i="2"/>
  <c r="F10" i="2"/>
  <c r="G10" i="2"/>
  <c r="H10" i="2"/>
  <c r="A11" i="2"/>
  <c r="B11" i="2"/>
  <c r="E11" i="2"/>
  <c r="F11" i="2"/>
  <c r="G11" i="2"/>
  <c r="H11" i="2"/>
  <c r="A12" i="2"/>
  <c r="B12" i="2"/>
  <c r="E12" i="2"/>
  <c r="F12" i="2"/>
  <c r="G12" i="2"/>
  <c r="H12" i="2"/>
  <c r="A13" i="2"/>
  <c r="B13" i="2"/>
  <c r="E13" i="2"/>
  <c r="F13" i="2"/>
  <c r="G13" i="2"/>
  <c r="H13" i="2"/>
  <c r="A14" i="2"/>
  <c r="B14" i="2"/>
  <c r="E14" i="2"/>
  <c r="F14" i="2"/>
  <c r="G14" i="2"/>
  <c r="H14" i="2"/>
  <c r="A15" i="2"/>
  <c r="B15" i="2"/>
  <c r="E15" i="2"/>
  <c r="F15" i="2"/>
  <c r="G15" i="2"/>
  <c r="H15" i="2"/>
  <c r="A16" i="2"/>
  <c r="B16" i="2"/>
  <c r="E16" i="2"/>
  <c r="F16" i="2"/>
  <c r="G16" i="2"/>
  <c r="H16" i="2"/>
  <c r="A17" i="2"/>
  <c r="B17" i="2"/>
  <c r="E17" i="2"/>
  <c r="F17" i="2"/>
  <c r="G17" i="2"/>
  <c r="H17" i="2"/>
  <c r="A18" i="2"/>
  <c r="B18" i="2"/>
  <c r="E18" i="2"/>
  <c r="F18" i="2"/>
  <c r="G18" i="2"/>
  <c r="H18" i="2"/>
  <c r="A19" i="2"/>
  <c r="B19" i="2"/>
  <c r="E19" i="2"/>
  <c r="F19" i="2"/>
  <c r="G19" i="2"/>
  <c r="H19" i="2"/>
  <c r="A20" i="2"/>
  <c r="B20" i="2"/>
  <c r="E20" i="2"/>
  <c r="F20" i="2"/>
  <c r="G20" i="2"/>
  <c r="H20" i="2"/>
  <c r="A21" i="2"/>
  <c r="B21" i="2"/>
  <c r="E21" i="2"/>
  <c r="F21" i="2"/>
  <c r="G21" i="2"/>
  <c r="H21" i="2"/>
  <c r="A22" i="2"/>
  <c r="B22" i="2"/>
  <c r="E22" i="2"/>
  <c r="F22" i="2"/>
  <c r="G22" i="2"/>
  <c r="H22" i="2"/>
  <c r="A23" i="2"/>
  <c r="B23" i="2"/>
  <c r="E23" i="2"/>
  <c r="F23" i="2"/>
  <c r="G23" i="2"/>
  <c r="H23" i="2"/>
  <c r="A24" i="2"/>
  <c r="B24" i="2"/>
  <c r="E24" i="2"/>
  <c r="F24" i="2"/>
  <c r="G24" i="2"/>
  <c r="H24" i="2"/>
  <c r="A25" i="2"/>
  <c r="B25" i="2"/>
  <c r="E25" i="2"/>
  <c r="F25" i="2"/>
  <c r="G25" i="2"/>
  <c r="H25" i="2"/>
  <c r="A26" i="2"/>
  <c r="B26" i="2"/>
  <c r="E26" i="2"/>
  <c r="F26" i="2"/>
  <c r="G26" i="2"/>
  <c r="H26" i="2"/>
  <c r="A27" i="2"/>
  <c r="B27" i="2"/>
  <c r="E27" i="2"/>
  <c r="F27" i="2"/>
  <c r="G27" i="2"/>
  <c r="H27" i="2"/>
  <c r="A28" i="2"/>
  <c r="B28" i="2"/>
  <c r="E28" i="2"/>
  <c r="F28" i="2"/>
  <c r="G28" i="2"/>
  <c r="H28" i="2"/>
  <c r="A29" i="2"/>
  <c r="B29" i="2"/>
  <c r="E29" i="2"/>
  <c r="F29" i="2"/>
  <c r="G29" i="2"/>
  <c r="H29" i="2"/>
  <c r="A30" i="2"/>
  <c r="B30" i="2"/>
  <c r="E30" i="2"/>
  <c r="F30" i="2"/>
  <c r="G30" i="2"/>
  <c r="H30" i="2"/>
  <c r="A31" i="2"/>
  <c r="B31" i="2"/>
  <c r="E31" i="2"/>
  <c r="F31" i="2"/>
  <c r="G31" i="2"/>
  <c r="H31" i="2"/>
  <c r="A32" i="2"/>
  <c r="B32" i="2"/>
  <c r="E32" i="2"/>
  <c r="F32" i="2"/>
  <c r="G32" i="2"/>
  <c r="H32" i="2"/>
  <c r="A33" i="2"/>
  <c r="B33" i="2"/>
  <c r="E33" i="2"/>
  <c r="F33" i="2"/>
  <c r="G33" i="2"/>
  <c r="H33" i="2"/>
  <c r="A34" i="2"/>
  <c r="B34" i="2"/>
  <c r="E34" i="2"/>
  <c r="F34" i="2"/>
  <c r="G34" i="2"/>
  <c r="H34" i="2"/>
  <c r="A35" i="2"/>
  <c r="B35" i="2"/>
  <c r="E35" i="2"/>
  <c r="F35" i="2"/>
  <c r="G35" i="2"/>
  <c r="H35" i="2"/>
  <c r="A36" i="2"/>
  <c r="B36" i="2"/>
  <c r="E36" i="2"/>
  <c r="F36" i="2"/>
  <c r="G36" i="2"/>
  <c r="H36" i="2"/>
  <c r="A37" i="2"/>
  <c r="B37" i="2"/>
  <c r="E37" i="2"/>
  <c r="F37" i="2"/>
  <c r="G37" i="2"/>
  <c r="H37" i="2"/>
  <c r="A38" i="2"/>
  <c r="B38" i="2"/>
  <c r="E38" i="2"/>
  <c r="F38" i="2"/>
  <c r="G38" i="2"/>
  <c r="H38" i="2"/>
  <c r="A39" i="2"/>
  <c r="B39" i="2"/>
  <c r="E39" i="2"/>
  <c r="F39" i="2"/>
  <c r="G39" i="2"/>
  <c r="H39" i="2"/>
  <c r="A40" i="2"/>
  <c r="B40" i="2"/>
  <c r="E40" i="2"/>
  <c r="F40" i="2"/>
  <c r="G40" i="2"/>
  <c r="H40" i="2"/>
  <c r="A41" i="2"/>
  <c r="B41" i="2"/>
  <c r="E41" i="2"/>
  <c r="F41" i="2"/>
  <c r="G41" i="2"/>
  <c r="H41" i="2"/>
  <c r="A42" i="2"/>
  <c r="B42" i="2"/>
  <c r="E42" i="2"/>
  <c r="F42" i="2"/>
  <c r="G42" i="2"/>
  <c r="H42" i="2"/>
  <c r="A43" i="2"/>
  <c r="B43" i="2"/>
  <c r="E43" i="2"/>
  <c r="F43" i="2"/>
  <c r="G43" i="2"/>
  <c r="H43" i="2"/>
  <c r="A44" i="2"/>
  <c r="B44" i="2"/>
  <c r="E44" i="2"/>
  <c r="F44" i="2"/>
  <c r="G44" i="2"/>
  <c r="H44" i="2"/>
  <c r="A45" i="2"/>
  <c r="B45" i="2"/>
  <c r="E45" i="2"/>
  <c r="F45" i="2"/>
  <c r="G45" i="2"/>
  <c r="H45" i="2"/>
  <c r="A46" i="2"/>
  <c r="B46" i="2"/>
  <c r="E46" i="2"/>
  <c r="F46" i="2"/>
  <c r="G46" i="2"/>
  <c r="H46" i="2"/>
  <c r="A47" i="2"/>
  <c r="B47" i="2"/>
  <c r="E47" i="2"/>
  <c r="F47" i="2"/>
  <c r="G47" i="2"/>
  <c r="H47" i="2"/>
  <c r="A48" i="2"/>
  <c r="B48" i="2"/>
  <c r="E48" i="2"/>
  <c r="F48" i="2"/>
  <c r="G48" i="2"/>
  <c r="H48" i="2"/>
  <c r="A49" i="2"/>
  <c r="B49" i="2"/>
  <c r="E49" i="2"/>
  <c r="F49" i="2"/>
  <c r="G49" i="2"/>
  <c r="H49" i="2"/>
  <c r="A50" i="2"/>
  <c r="B50" i="2"/>
  <c r="E50" i="2"/>
  <c r="F50" i="2"/>
  <c r="G50" i="2"/>
  <c r="H50" i="2"/>
  <c r="A51" i="2"/>
  <c r="B51" i="2"/>
  <c r="E51" i="2"/>
  <c r="F51" i="2"/>
  <c r="G51" i="2"/>
  <c r="H51" i="2"/>
  <c r="A52" i="2"/>
  <c r="B52" i="2"/>
  <c r="E52" i="2"/>
  <c r="F52" i="2"/>
  <c r="G52" i="2"/>
  <c r="H52" i="2"/>
  <c r="A53" i="2"/>
  <c r="B53" i="2"/>
  <c r="E53" i="2"/>
  <c r="F53" i="2"/>
  <c r="G53" i="2"/>
  <c r="H53" i="2"/>
  <c r="A54" i="2"/>
  <c r="B54" i="2"/>
  <c r="E54" i="2"/>
  <c r="F54" i="2"/>
  <c r="G54" i="2"/>
  <c r="H54" i="2"/>
  <c r="A55" i="2"/>
  <c r="B55" i="2"/>
  <c r="E55" i="2"/>
  <c r="F55" i="2"/>
  <c r="G55" i="2"/>
  <c r="H55" i="2"/>
  <c r="A56" i="2"/>
  <c r="B56" i="2"/>
  <c r="E56" i="2"/>
  <c r="F56" i="2"/>
  <c r="G56" i="2"/>
  <c r="H56" i="2"/>
  <c r="A57" i="2"/>
  <c r="B57" i="2"/>
  <c r="E57" i="2"/>
  <c r="F57" i="2"/>
  <c r="G57" i="2"/>
  <c r="H57" i="2"/>
  <c r="A58" i="2"/>
  <c r="B58" i="2"/>
  <c r="E58" i="2"/>
  <c r="F58" i="2"/>
  <c r="G58" i="2"/>
  <c r="H58" i="2"/>
  <c r="A59" i="2"/>
  <c r="B59" i="2"/>
  <c r="E59" i="2"/>
  <c r="F59" i="2"/>
  <c r="G59" i="2"/>
  <c r="H59" i="2"/>
  <c r="A60" i="2"/>
  <c r="B60" i="2"/>
  <c r="E60" i="2"/>
  <c r="F60" i="2"/>
  <c r="G60" i="2"/>
  <c r="H60" i="2"/>
  <c r="A61" i="2"/>
  <c r="B61" i="2"/>
  <c r="E61" i="2"/>
  <c r="F61" i="2"/>
  <c r="G61" i="2"/>
  <c r="H61" i="2"/>
  <c r="A62" i="2"/>
  <c r="B62" i="2"/>
  <c r="E62" i="2"/>
  <c r="F62" i="2"/>
  <c r="G62" i="2"/>
  <c r="H62" i="2"/>
  <c r="A63" i="2"/>
  <c r="B63" i="2"/>
  <c r="E63" i="2"/>
  <c r="F63" i="2"/>
  <c r="G63" i="2"/>
  <c r="H63" i="2"/>
  <c r="A64" i="2"/>
  <c r="B64" i="2"/>
  <c r="E64" i="2"/>
  <c r="F64" i="2"/>
  <c r="G64" i="2"/>
  <c r="H64" i="2"/>
  <c r="A65" i="2"/>
  <c r="B65" i="2"/>
  <c r="E65" i="2"/>
  <c r="F65" i="2"/>
  <c r="G65" i="2"/>
  <c r="H65" i="2"/>
  <c r="A66" i="2"/>
  <c r="B66" i="2"/>
  <c r="E66" i="2"/>
  <c r="F66" i="2"/>
  <c r="G66" i="2"/>
  <c r="H66" i="2"/>
  <c r="A67" i="2"/>
  <c r="B67" i="2"/>
  <c r="E67" i="2"/>
  <c r="F67" i="2"/>
  <c r="G67" i="2"/>
  <c r="H67" i="2"/>
  <c r="A68" i="2"/>
  <c r="B68" i="2"/>
  <c r="E68" i="2"/>
  <c r="F68" i="2"/>
  <c r="G68" i="2"/>
  <c r="H68" i="2"/>
  <c r="A69" i="2"/>
  <c r="B69" i="2"/>
  <c r="E69" i="2"/>
  <c r="F69" i="2"/>
  <c r="G69" i="2"/>
  <c r="H69" i="2"/>
  <c r="A70" i="2"/>
  <c r="B70" i="2"/>
  <c r="E70" i="2"/>
  <c r="F70" i="2"/>
  <c r="G70" i="2"/>
  <c r="H70" i="2"/>
  <c r="A71" i="2"/>
  <c r="B71" i="2"/>
  <c r="E71" i="2"/>
  <c r="F71" i="2"/>
  <c r="G71" i="2"/>
  <c r="H71" i="2"/>
  <c r="A72" i="2"/>
  <c r="B72" i="2"/>
  <c r="E72" i="2"/>
  <c r="F72" i="2"/>
  <c r="G72" i="2"/>
  <c r="H72" i="2"/>
  <c r="A73" i="2"/>
  <c r="B73" i="2"/>
  <c r="E73" i="2"/>
  <c r="F73" i="2"/>
  <c r="G73" i="2"/>
  <c r="H73" i="2"/>
  <c r="A74" i="2"/>
  <c r="B74" i="2"/>
  <c r="E74" i="2"/>
  <c r="F74" i="2"/>
  <c r="G74" i="2"/>
  <c r="H74" i="2"/>
  <c r="A75" i="2"/>
  <c r="B75" i="2"/>
  <c r="E75" i="2"/>
  <c r="F75" i="2"/>
  <c r="G75" i="2"/>
  <c r="H75" i="2"/>
  <c r="A76" i="2"/>
  <c r="B76" i="2"/>
  <c r="E76" i="2"/>
  <c r="F76" i="2"/>
  <c r="G76" i="2"/>
  <c r="H76" i="2"/>
  <c r="A77" i="2"/>
  <c r="B77" i="2"/>
  <c r="E77" i="2"/>
  <c r="F77" i="2"/>
  <c r="G77" i="2"/>
  <c r="H77" i="2"/>
  <c r="A78" i="2"/>
  <c r="B78" i="2"/>
  <c r="E78" i="2"/>
  <c r="F78" i="2"/>
  <c r="G78" i="2"/>
  <c r="H78" i="2"/>
  <c r="A79" i="2"/>
  <c r="B79" i="2"/>
  <c r="E79" i="2"/>
  <c r="F79" i="2"/>
  <c r="G79" i="2"/>
  <c r="H79" i="2"/>
  <c r="A80" i="2"/>
  <c r="B80" i="2"/>
  <c r="E80" i="2"/>
  <c r="F80" i="2"/>
  <c r="G80" i="2"/>
  <c r="H80" i="2"/>
  <c r="A81" i="2"/>
  <c r="B81" i="2"/>
  <c r="E81" i="2"/>
  <c r="F81" i="2"/>
  <c r="G81" i="2"/>
  <c r="H81" i="2"/>
  <c r="A82" i="2"/>
  <c r="B82" i="2"/>
  <c r="E82" i="2"/>
  <c r="F82" i="2"/>
  <c r="G82" i="2"/>
  <c r="H82" i="2"/>
  <c r="A83" i="2"/>
  <c r="B83" i="2"/>
  <c r="E83" i="2"/>
  <c r="F83" i="2"/>
  <c r="G83" i="2"/>
  <c r="H83" i="2"/>
  <c r="A84" i="2"/>
  <c r="B84" i="2"/>
  <c r="E84" i="2"/>
  <c r="F84" i="2"/>
  <c r="G84" i="2"/>
  <c r="H84" i="2"/>
  <c r="A85" i="2"/>
  <c r="B85" i="2"/>
  <c r="E85" i="2"/>
  <c r="F85" i="2"/>
  <c r="G85" i="2"/>
  <c r="H85" i="2"/>
  <c r="A86" i="2"/>
  <c r="B86" i="2"/>
  <c r="E86" i="2"/>
  <c r="F86" i="2"/>
  <c r="G86" i="2"/>
  <c r="H86" i="2"/>
  <c r="A87" i="2"/>
  <c r="B87" i="2"/>
  <c r="E87" i="2"/>
  <c r="F87" i="2"/>
  <c r="G87" i="2"/>
  <c r="H87" i="2"/>
  <c r="A88" i="2"/>
  <c r="B88" i="2"/>
  <c r="E88" i="2"/>
  <c r="F88" i="2"/>
  <c r="G88" i="2"/>
  <c r="H88" i="2"/>
  <c r="A89" i="2"/>
  <c r="B89" i="2"/>
  <c r="E89" i="2"/>
  <c r="F89" i="2"/>
  <c r="G89" i="2"/>
  <c r="H89" i="2"/>
  <c r="A90" i="2"/>
  <c r="B90" i="2"/>
  <c r="E90" i="2"/>
  <c r="F90" i="2"/>
  <c r="G90" i="2"/>
  <c r="H90" i="2"/>
  <c r="A91" i="2"/>
  <c r="B91" i="2"/>
  <c r="E91" i="2"/>
  <c r="F91" i="2"/>
  <c r="G91" i="2"/>
  <c r="H91" i="2"/>
  <c r="A92" i="2"/>
  <c r="B92" i="2"/>
  <c r="E92" i="2"/>
  <c r="F92" i="2"/>
  <c r="G92" i="2"/>
  <c r="H92" i="2"/>
  <c r="A93" i="2"/>
  <c r="B93" i="2"/>
  <c r="E93" i="2"/>
  <c r="F93" i="2"/>
  <c r="G93" i="2"/>
  <c r="H93" i="2"/>
  <c r="A94" i="2"/>
  <c r="B94" i="2"/>
  <c r="E94" i="2"/>
  <c r="F94" i="2"/>
  <c r="G94" i="2"/>
  <c r="H94" i="2"/>
  <c r="A95" i="2"/>
  <c r="B95" i="2"/>
  <c r="E95" i="2"/>
  <c r="F95" i="2"/>
  <c r="G95" i="2"/>
  <c r="H95" i="2"/>
  <c r="A96" i="2"/>
  <c r="B96" i="2"/>
  <c r="E96" i="2"/>
  <c r="F96" i="2"/>
  <c r="G96" i="2"/>
  <c r="H96" i="2"/>
  <c r="A97" i="2"/>
  <c r="B97" i="2"/>
  <c r="E97" i="2"/>
  <c r="F97" i="2"/>
  <c r="G97" i="2"/>
  <c r="H97" i="2"/>
  <c r="A98" i="2"/>
  <c r="B98" i="2"/>
  <c r="E98" i="2"/>
  <c r="F98" i="2"/>
  <c r="G98" i="2"/>
  <c r="H98" i="2"/>
  <c r="A99" i="2"/>
  <c r="B99" i="2"/>
  <c r="E99" i="2"/>
  <c r="F99" i="2"/>
  <c r="G99" i="2"/>
  <c r="H99" i="2"/>
  <c r="A100" i="2"/>
  <c r="B100" i="2"/>
  <c r="E100" i="2"/>
  <c r="F100" i="2"/>
  <c r="G100" i="2"/>
  <c r="H100" i="2"/>
  <c r="A101" i="2"/>
  <c r="B101" i="2"/>
  <c r="E101" i="2"/>
  <c r="F101" i="2"/>
  <c r="G101" i="2"/>
  <c r="H101" i="2"/>
  <c r="A102" i="2"/>
  <c r="B102" i="2"/>
  <c r="E102" i="2"/>
  <c r="F102" i="2"/>
  <c r="G102" i="2"/>
  <c r="H102" i="2"/>
  <c r="A103" i="2"/>
  <c r="B103" i="2"/>
  <c r="E103" i="2"/>
  <c r="F103" i="2"/>
  <c r="G103" i="2"/>
  <c r="H103" i="2"/>
  <c r="A104" i="2"/>
  <c r="B104" i="2"/>
  <c r="E104" i="2"/>
  <c r="F104" i="2"/>
  <c r="G104" i="2"/>
  <c r="H104" i="2"/>
  <c r="A105" i="2"/>
  <c r="B105" i="2"/>
  <c r="E105" i="2"/>
  <c r="F105" i="2"/>
  <c r="G105" i="2"/>
  <c r="H105" i="2"/>
  <c r="A106" i="2"/>
  <c r="B106" i="2"/>
  <c r="E106" i="2"/>
  <c r="F106" i="2"/>
  <c r="G106" i="2"/>
  <c r="H106" i="2"/>
  <c r="A107" i="2"/>
  <c r="B107" i="2"/>
  <c r="E107" i="2"/>
  <c r="F107" i="2"/>
  <c r="G107" i="2"/>
  <c r="H107" i="2"/>
  <c r="A108" i="2"/>
  <c r="B108" i="2"/>
  <c r="E108" i="2"/>
  <c r="F108" i="2"/>
  <c r="G108" i="2"/>
  <c r="H108" i="2"/>
  <c r="A109" i="2"/>
  <c r="B109" i="2"/>
  <c r="E109" i="2"/>
  <c r="F109" i="2"/>
  <c r="G109" i="2"/>
  <c r="H109" i="2"/>
  <c r="A110" i="2"/>
  <c r="B110" i="2"/>
  <c r="E110" i="2"/>
  <c r="F110" i="2"/>
  <c r="G110" i="2"/>
  <c r="H110" i="2"/>
  <c r="A111" i="2"/>
  <c r="B111" i="2"/>
  <c r="E111" i="2"/>
  <c r="F111" i="2"/>
  <c r="G111" i="2"/>
  <c r="H111" i="2"/>
  <c r="A112" i="2"/>
  <c r="B112" i="2"/>
  <c r="E112" i="2"/>
  <c r="F112" i="2"/>
  <c r="G112" i="2"/>
  <c r="H112" i="2"/>
  <c r="A113" i="2"/>
  <c r="B113" i="2"/>
  <c r="E113" i="2"/>
  <c r="F113" i="2"/>
  <c r="G113" i="2"/>
  <c r="H113" i="2"/>
  <c r="A114" i="2"/>
  <c r="B114" i="2"/>
  <c r="E114" i="2"/>
  <c r="F114" i="2"/>
  <c r="G114" i="2"/>
  <c r="H114" i="2"/>
  <c r="A115" i="2"/>
  <c r="B115" i="2"/>
  <c r="E115" i="2"/>
  <c r="F115" i="2"/>
  <c r="G115" i="2"/>
  <c r="H115" i="2"/>
  <c r="A116" i="2"/>
  <c r="B116" i="2"/>
  <c r="E116" i="2"/>
  <c r="F116" i="2"/>
  <c r="G116" i="2"/>
  <c r="H116" i="2"/>
  <c r="A117" i="2"/>
  <c r="B117" i="2"/>
  <c r="E117" i="2"/>
  <c r="F117" i="2"/>
  <c r="G117" i="2"/>
  <c r="H117" i="2"/>
  <c r="A118" i="2"/>
  <c r="B118" i="2"/>
  <c r="E118" i="2"/>
  <c r="F118" i="2"/>
  <c r="G118" i="2"/>
  <c r="H118" i="2"/>
  <c r="A119" i="2"/>
  <c r="B119" i="2"/>
  <c r="E119" i="2"/>
  <c r="F119" i="2"/>
  <c r="G119" i="2"/>
  <c r="H119" i="2"/>
  <c r="A120" i="2"/>
  <c r="B120" i="2"/>
  <c r="E120" i="2"/>
  <c r="F120" i="2"/>
  <c r="G120" i="2"/>
  <c r="H120" i="2"/>
  <c r="A121" i="2"/>
  <c r="B121" i="2"/>
  <c r="E121" i="2"/>
  <c r="F121" i="2"/>
  <c r="G121" i="2"/>
  <c r="H121" i="2"/>
  <c r="A122" i="2"/>
  <c r="B122" i="2"/>
  <c r="E122" i="2"/>
  <c r="F122" i="2"/>
  <c r="G122" i="2"/>
  <c r="H122" i="2"/>
  <c r="A123" i="2"/>
  <c r="B123" i="2"/>
  <c r="E123" i="2"/>
  <c r="F123" i="2"/>
  <c r="G123" i="2"/>
  <c r="H123" i="2"/>
  <c r="A124" i="2"/>
  <c r="B124" i="2"/>
  <c r="E124" i="2"/>
  <c r="F124" i="2"/>
  <c r="G124" i="2"/>
  <c r="H124" i="2"/>
  <c r="A125" i="2"/>
  <c r="B125" i="2"/>
  <c r="E125" i="2"/>
  <c r="F125" i="2"/>
  <c r="G125" i="2"/>
  <c r="H125" i="2"/>
  <c r="A126" i="2"/>
  <c r="B126" i="2"/>
  <c r="E126" i="2"/>
  <c r="F126" i="2"/>
  <c r="G126" i="2"/>
  <c r="H126" i="2"/>
  <c r="A127" i="2"/>
  <c r="B127" i="2"/>
  <c r="E127" i="2"/>
  <c r="F127" i="2"/>
  <c r="G127" i="2"/>
  <c r="H127" i="2"/>
  <c r="A128" i="2"/>
  <c r="B128" i="2"/>
  <c r="E128" i="2"/>
  <c r="F128" i="2"/>
  <c r="G128" i="2"/>
  <c r="H128" i="2"/>
  <c r="A129" i="2"/>
  <c r="B129" i="2"/>
  <c r="E129" i="2"/>
  <c r="F129" i="2"/>
  <c r="G129" i="2"/>
  <c r="H129" i="2"/>
  <c r="A130" i="2"/>
  <c r="B130" i="2"/>
  <c r="E130" i="2"/>
  <c r="F130" i="2"/>
  <c r="G130" i="2"/>
  <c r="H130" i="2"/>
  <c r="A131" i="2"/>
  <c r="B131" i="2"/>
  <c r="E131" i="2"/>
  <c r="F131" i="2"/>
  <c r="G131" i="2"/>
  <c r="H131" i="2"/>
  <c r="A132" i="2"/>
  <c r="B132" i="2"/>
  <c r="E132" i="2"/>
  <c r="F132" i="2"/>
  <c r="G132" i="2"/>
  <c r="H132" i="2"/>
  <c r="A133" i="2"/>
  <c r="B133" i="2"/>
  <c r="E133" i="2"/>
  <c r="F133" i="2"/>
  <c r="G133" i="2"/>
  <c r="H133" i="2"/>
  <c r="A134" i="2"/>
  <c r="B134" i="2"/>
  <c r="E134" i="2"/>
  <c r="F134" i="2"/>
  <c r="G134" i="2"/>
  <c r="H134" i="2"/>
  <c r="A135" i="2"/>
  <c r="B135" i="2"/>
  <c r="E135" i="2"/>
  <c r="F135" i="2"/>
  <c r="G135" i="2"/>
  <c r="H135" i="2"/>
  <c r="A136" i="2"/>
  <c r="B136" i="2"/>
  <c r="E136" i="2"/>
  <c r="F136" i="2"/>
  <c r="G136" i="2"/>
  <c r="H136" i="2"/>
  <c r="A137" i="2"/>
  <c r="B137" i="2"/>
  <c r="E137" i="2"/>
  <c r="F137" i="2"/>
  <c r="G137" i="2"/>
  <c r="H137" i="2"/>
  <c r="A138" i="2"/>
  <c r="B138" i="2"/>
  <c r="E138" i="2"/>
  <c r="F138" i="2"/>
  <c r="G138" i="2"/>
  <c r="H138" i="2"/>
  <c r="A139" i="2"/>
  <c r="B139" i="2"/>
  <c r="J139" i="2"/>
  <c r="A139" i="3" s="1"/>
  <c r="E139" i="2"/>
  <c r="F139" i="2"/>
  <c r="G139" i="2"/>
  <c r="H139" i="2"/>
  <c r="A140" i="2"/>
  <c r="B140" i="2"/>
  <c r="E140" i="2"/>
  <c r="F140" i="2"/>
  <c r="G140" i="2"/>
  <c r="H140" i="2"/>
  <c r="A141" i="2"/>
  <c r="B141" i="2"/>
  <c r="E141" i="2"/>
  <c r="F141" i="2"/>
  <c r="G141" i="2"/>
  <c r="H141" i="2"/>
  <c r="A142" i="2"/>
  <c r="B142" i="2"/>
  <c r="E142" i="2"/>
  <c r="F142" i="2"/>
  <c r="G142" i="2"/>
  <c r="H142" i="2"/>
  <c r="A143" i="2"/>
  <c r="B143" i="2"/>
  <c r="E143" i="2"/>
  <c r="F143" i="2"/>
  <c r="G143" i="2"/>
  <c r="H143" i="2"/>
  <c r="A144" i="2"/>
  <c r="B144" i="2"/>
  <c r="E144" i="2"/>
  <c r="F144" i="2"/>
  <c r="G144" i="2"/>
  <c r="H144" i="2"/>
  <c r="A145" i="2"/>
  <c r="B145" i="2"/>
  <c r="E145" i="2"/>
  <c r="F145" i="2"/>
  <c r="G145" i="2"/>
  <c r="H145" i="2"/>
  <c r="A146" i="2"/>
  <c r="B146" i="2"/>
  <c r="E146" i="2"/>
  <c r="F146" i="2"/>
  <c r="G146" i="2"/>
  <c r="H146" i="2"/>
  <c r="A147" i="2"/>
  <c r="B147" i="2"/>
  <c r="E147" i="2"/>
  <c r="F147" i="2"/>
  <c r="G147" i="2"/>
  <c r="H147" i="2"/>
  <c r="A148" i="2"/>
  <c r="B148" i="2"/>
  <c r="E148" i="2"/>
  <c r="F148" i="2"/>
  <c r="G148" i="2"/>
  <c r="H148" i="2"/>
  <c r="A149" i="2"/>
  <c r="B149" i="2"/>
  <c r="E149" i="2"/>
  <c r="F149" i="2"/>
  <c r="G149" i="2"/>
  <c r="H149" i="2"/>
  <c r="A150" i="2"/>
  <c r="B150" i="2"/>
  <c r="E150" i="2"/>
  <c r="F150" i="2"/>
  <c r="G150" i="2"/>
  <c r="H150" i="2"/>
  <c r="A151" i="2"/>
  <c r="B151" i="2"/>
  <c r="E151" i="2"/>
  <c r="F151" i="2"/>
  <c r="G151" i="2"/>
  <c r="H151" i="2"/>
  <c r="A152" i="2"/>
  <c r="B152" i="2"/>
  <c r="E152" i="2"/>
  <c r="F152" i="2"/>
  <c r="G152" i="2"/>
  <c r="H152" i="2"/>
  <c r="A153" i="2"/>
  <c r="B153" i="2"/>
  <c r="E153" i="2"/>
  <c r="F153" i="2"/>
  <c r="G153" i="2"/>
  <c r="H153" i="2"/>
  <c r="A154" i="2"/>
  <c r="B154" i="2"/>
  <c r="E154" i="2"/>
  <c r="F154" i="2"/>
  <c r="G154" i="2"/>
  <c r="H154" i="2"/>
  <c r="A155" i="2"/>
  <c r="B155" i="2"/>
  <c r="E155" i="2"/>
  <c r="F155" i="2"/>
  <c r="G155" i="2"/>
  <c r="H155" i="2"/>
  <c r="A156" i="2"/>
  <c r="B156" i="2"/>
  <c r="E156" i="2"/>
  <c r="F156" i="2"/>
  <c r="G156" i="2"/>
  <c r="H156" i="2"/>
  <c r="A157" i="2"/>
  <c r="B157" i="2"/>
  <c r="E157" i="2"/>
  <c r="F157" i="2"/>
  <c r="G157" i="2"/>
  <c r="H157" i="2"/>
  <c r="A158" i="2"/>
  <c r="B158" i="2"/>
  <c r="E158" i="2"/>
  <c r="F158" i="2"/>
  <c r="G158" i="2"/>
  <c r="H158" i="2"/>
  <c r="A159" i="2"/>
  <c r="B159" i="2"/>
  <c r="E159" i="2"/>
  <c r="F159" i="2"/>
  <c r="G159" i="2"/>
  <c r="H159" i="2"/>
  <c r="A160" i="2"/>
  <c r="B160" i="2"/>
  <c r="E160" i="2"/>
  <c r="F160" i="2"/>
  <c r="G160" i="2"/>
  <c r="H160" i="2"/>
  <c r="A161" i="2"/>
  <c r="B161" i="2"/>
  <c r="E161" i="2"/>
  <c r="F161" i="2"/>
  <c r="G161" i="2"/>
  <c r="H161" i="2"/>
  <c r="A162" i="2"/>
  <c r="B162" i="2"/>
  <c r="E162" i="2"/>
  <c r="F162" i="2"/>
  <c r="G162" i="2"/>
  <c r="H162" i="2"/>
  <c r="A163" i="2"/>
  <c r="B163" i="2"/>
  <c r="E163" i="2"/>
  <c r="F163" i="2"/>
  <c r="G163" i="2"/>
  <c r="H163" i="2"/>
  <c r="A164" i="2"/>
  <c r="B164" i="2"/>
  <c r="E164" i="2"/>
  <c r="F164" i="2"/>
  <c r="G164" i="2"/>
  <c r="H164" i="2"/>
  <c r="A165" i="2"/>
  <c r="B165" i="2"/>
  <c r="E165" i="2"/>
  <c r="F165" i="2"/>
  <c r="G165" i="2"/>
  <c r="H165" i="2"/>
  <c r="A166" i="2"/>
  <c r="B166" i="2"/>
  <c r="E166" i="2"/>
  <c r="F166" i="2"/>
  <c r="G166" i="2"/>
  <c r="H166" i="2"/>
  <c r="A167" i="2"/>
  <c r="B167" i="2"/>
  <c r="E167" i="2"/>
  <c r="F167" i="2"/>
  <c r="G167" i="2"/>
  <c r="H167" i="2"/>
  <c r="A168" i="2"/>
  <c r="B168" i="2"/>
  <c r="E168" i="2"/>
  <c r="F168" i="2"/>
  <c r="G168" i="2"/>
  <c r="H168" i="2"/>
  <c r="A169" i="2"/>
  <c r="B169" i="2"/>
  <c r="E169" i="2"/>
  <c r="F169" i="2"/>
  <c r="G169" i="2"/>
  <c r="H169" i="2"/>
  <c r="A170" i="2"/>
  <c r="B170" i="2"/>
  <c r="E170" i="2"/>
  <c r="F170" i="2"/>
  <c r="G170" i="2"/>
  <c r="H170" i="2"/>
  <c r="A171" i="2"/>
  <c r="B171" i="2"/>
  <c r="E171" i="2"/>
  <c r="F171" i="2"/>
  <c r="G171" i="2"/>
  <c r="H171" i="2"/>
  <c r="A172" i="2"/>
  <c r="B172" i="2"/>
  <c r="E172" i="2"/>
  <c r="F172" i="2"/>
  <c r="G172" i="2"/>
  <c r="H172" i="2"/>
  <c r="A173" i="2"/>
  <c r="B173" i="2"/>
  <c r="E173" i="2"/>
  <c r="F173" i="2"/>
  <c r="G173" i="2"/>
  <c r="H173" i="2"/>
  <c r="A174" i="2"/>
  <c r="B174" i="2"/>
  <c r="E174" i="2"/>
  <c r="F174" i="2"/>
  <c r="G174" i="2"/>
  <c r="H174" i="2"/>
  <c r="A175" i="2"/>
  <c r="B175" i="2"/>
  <c r="E175" i="2"/>
  <c r="F175" i="2"/>
  <c r="G175" i="2"/>
  <c r="H175" i="2"/>
  <c r="A176" i="2"/>
  <c r="B176" i="2"/>
  <c r="E176" i="2"/>
  <c r="F176" i="2"/>
  <c r="G176" i="2"/>
  <c r="H176" i="2"/>
  <c r="A177" i="2"/>
  <c r="B177" i="2"/>
  <c r="E177" i="2"/>
  <c r="F177" i="2"/>
  <c r="G177" i="2"/>
  <c r="H177" i="2"/>
  <c r="A178" i="2"/>
  <c r="B178" i="2"/>
  <c r="E178" i="2"/>
  <c r="F178" i="2"/>
  <c r="G178" i="2"/>
  <c r="H178" i="2"/>
  <c r="A179" i="2"/>
  <c r="B179" i="2"/>
  <c r="E179" i="2"/>
  <c r="F179" i="2"/>
  <c r="G179" i="2"/>
  <c r="H179" i="2"/>
  <c r="A180" i="2"/>
  <c r="B180" i="2"/>
  <c r="E180" i="2"/>
  <c r="F180" i="2"/>
  <c r="G180" i="2"/>
  <c r="H180" i="2"/>
  <c r="A181" i="2"/>
  <c r="B181" i="2"/>
  <c r="E181" i="2"/>
  <c r="F181" i="2"/>
  <c r="G181" i="2"/>
  <c r="H181" i="2"/>
  <c r="A182" i="2"/>
  <c r="B182" i="2"/>
  <c r="E182" i="2"/>
  <c r="F182" i="2"/>
  <c r="G182" i="2"/>
  <c r="H182" i="2"/>
  <c r="A183" i="2"/>
  <c r="B183" i="2"/>
  <c r="E183" i="2"/>
  <c r="F183" i="2"/>
  <c r="G183" i="2"/>
  <c r="H183" i="2"/>
  <c r="A184" i="2"/>
  <c r="B184" i="2"/>
  <c r="E184" i="2"/>
  <c r="F184" i="2"/>
  <c r="G184" i="2"/>
  <c r="H184" i="2"/>
  <c r="A185" i="2"/>
  <c r="B185" i="2"/>
  <c r="E185" i="2"/>
  <c r="F185" i="2"/>
  <c r="G185" i="2"/>
  <c r="H185" i="2"/>
  <c r="A186" i="2"/>
  <c r="B186" i="2"/>
  <c r="E186" i="2"/>
  <c r="F186" i="2"/>
  <c r="G186" i="2"/>
  <c r="H186" i="2"/>
  <c r="A187" i="2"/>
  <c r="B187" i="2"/>
  <c r="E187" i="2"/>
  <c r="F187" i="2"/>
  <c r="G187" i="2"/>
  <c r="H187" i="2"/>
  <c r="A188" i="2"/>
  <c r="B188" i="2"/>
  <c r="E188" i="2"/>
  <c r="F188" i="2"/>
  <c r="G188" i="2"/>
  <c r="H188" i="2"/>
  <c r="A189" i="2"/>
  <c r="B189" i="2"/>
  <c r="E189" i="2"/>
  <c r="F189" i="2"/>
  <c r="G189" i="2"/>
  <c r="H189" i="2"/>
  <c r="A190" i="2"/>
  <c r="B190" i="2"/>
  <c r="E190" i="2"/>
  <c r="F190" i="2"/>
  <c r="G190" i="2"/>
  <c r="H190" i="2"/>
  <c r="A191" i="2"/>
  <c r="B191" i="2"/>
  <c r="E191" i="2"/>
  <c r="F191" i="2"/>
  <c r="G191" i="2"/>
  <c r="H191" i="2"/>
  <c r="A192" i="2"/>
  <c r="B192" i="2"/>
  <c r="E192" i="2"/>
  <c r="F192" i="2"/>
  <c r="G192" i="2"/>
  <c r="H192" i="2"/>
  <c r="A193" i="2"/>
  <c r="B193" i="2"/>
  <c r="E193" i="2"/>
  <c r="F193" i="2"/>
  <c r="G193" i="2"/>
  <c r="H193" i="2"/>
  <c r="A194" i="2"/>
  <c r="B194" i="2"/>
  <c r="E194" i="2"/>
  <c r="F194" i="2"/>
  <c r="G194" i="2"/>
  <c r="H194" i="2"/>
  <c r="A195" i="2"/>
  <c r="B195" i="2"/>
  <c r="E195" i="2"/>
  <c r="F195" i="2"/>
  <c r="G195" i="2"/>
  <c r="H195" i="2"/>
  <c r="A196" i="2"/>
  <c r="B196" i="2"/>
  <c r="E196" i="2"/>
  <c r="F196" i="2"/>
  <c r="G196" i="2"/>
  <c r="H196" i="2"/>
  <c r="A197" i="2"/>
  <c r="B197" i="2"/>
  <c r="E197" i="2"/>
  <c r="F197" i="2"/>
  <c r="G197" i="2"/>
  <c r="H197" i="2"/>
  <c r="A198" i="2"/>
  <c r="B198" i="2"/>
  <c r="E198" i="2"/>
  <c r="F198" i="2"/>
  <c r="G198" i="2"/>
  <c r="H198" i="2"/>
  <c r="A199" i="2"/>
  <c r="B199" i="2"/>
  <c r="E199" i="2"/>
  <c r="F199" i="2"/>
  <c r="G199" i="2"/>
  <c r="H199" i="2"/>
  <c r="A200" i="2"/>
  <c r="B200" i="2"/>
  <c r="E200" i="2"/>
  <c r="F200" i="2"/>
  <c r="G200" i="2"/>
  <c r="H200" i="2"/>
  <c r="A201" i="2"/>
  <c r="B201" i="2"/>
  <c r="E201" i="2"/>
  <c r="F201" i="2"/>
  <c r="G201" i="2"/>
  <c r="H201" i="2"/>
  <c r="A202" i="2"/>
  <c r="B202" i="2"/>
  <c r="E202" i="2"/>
  <c r="F202" i="2"/>
  <c r="G202" i="2"/>
  <c r="H202" i="2"/>
  <c r="A203" i="2"/>
  <c r="B203" i="2"/>
  <c r="E203" i="2"/>
  <c r="F203" i="2"/>
  <c r="G203" i="2"/>
  <c r="H203" i="2"/>
  <c r="A204" i="2"/>
  <c r="B204" i="2"/>
  <c r="E204" i="2"/>
  <c r="F204" i="2"/>
  <c r="G204" i="2"/>
  <c r="H204" i="2"/>
  <c r="A205" i="2"/>
  <c r="B205" i="2"/>
  <c r="E205" i="2"/>
  <c r="F205" i="2"/>
  <c r="G205" i="2"/>
  <c r="H205" i="2"/>
  <c r="A206" i="2"/>
  <c r="B206" i="2"/>
  <c r="E206" i="2"/>
  <c r="F206" i="2"/>
  <c r="G206" i="2"/>
  <c r="H206" i="2"/>
  <c r="A207" i="2"/>
  <c r="B207" i="2"/>
  <c r="E207" i="2"/>
  <c r="F207" i="2"/>
  <c r="G207" i="2"/>
  <c r="H207" i="2"/>
  <c r="A208" i="2"/>
  <c r="B208" i="2"/>
  <c r="E208" i="2"/>
  <c r="F208" i="2"/>
  <c r="G208" i="2"/>
  <c r="H208" i="2"/>
  <c r="A209" i="2"/>
  <c r="B209" i="2"/>
  <c r="E209" i="2"/>
  <c r="F209" i="2"/>
  <c r="G209" i="2"/>
  <c r="H209" i="2"/>
  <c r="A210" i="2"/>
  <c r="B210" i="2"/>
  <c r="E210" i="2"/>
  <c r="F210" i="2"/>
  <c r="G210" i="2"/>
  <c r="H210" i="2"/>
  <c r="A211" i="2"/>
  <c r="B211" i="2"/>
  <c r="E211" i="2"/>
  <c r="F211" i="2"/>
  <c r="G211" i="2"/>
  <c r="H211" i="2"/>
  <c r="A212" i="2"/>
  <c r="B212" i="2"/>
  <c r="E212" i="2"/>
  <c r="F212" i="2"/>
  <c r="G212" i="2"/>
  <c r="H212" i="2"/>
  <c r="A213" i="2"/>
  <c r="B213" i="2"/>
  <c r="E213" i="2"/>
  <c r="F213" i="2"/>
  <c r="G213" i="2"/>
  <c r="H213" i="2"/>
  <c r="A214" i="2"/>
  <c r="B214" i="2"/>
  <c r="E214" i="2"/>
  <c r="F214" i="2"/>
  <c r="G214" i="2"/>
  <c r="H214" i="2"/>
  <c r="A215" i="2"/>
  <c r="B215" i="2"/>
  <c r="E215" i="2"/>
  <c r="F215" i="2"/>
  <c r="G215" i="2"/>
  <c r="H215" i="2"/>
  <c r="A216" i="2"/>
  <c r="B216" i="2"/>
  <c r="E216" i="2"/>
  <c r="F216" i="2"/>
  <c r="G216" i="2"/>
  <c r="H216" i="2"/>
  <c r="A217" i="2"/>
  <c r="B217" i="2"/>
  <c r="E217" i="2"/>
  <c r="F217" i="2"/>
  <c r="G217" i="2"/>
  <c r="H217" i="2"/>
  <c r="A218" i="2"/>
  <c r="B218" i="2"/>
  <c r="E218" i="2"/>
  <c r="F218" i="2"/>
  <c r="G218" i="2"/>
  <c r="H218" i="2"/>
  <c r="A219" i="2"/>
  <c r="B219" i="2"/>
  <c r="E219" i="2"/>
  <c r="F219" i="2"/>
  <c r="G219" i="2"/>
  <c r="H219" i="2"/>
  <c r="A220" i="2"/>
  <c r="B220" i="2"/>
  <c r="E220" i="2"/>
  <c r="F220" i="2"/>
  <c r="G220" i="2"/>
  <c r="H220" i="2"/>
  <c r="A221" i="2"/>
  <c r="B221" i="2"/>
  <c r="E221" i="2"/>
  <c r="F221" i="2"/>
  <c r="G221" i="2"/>
  <c r="H221" i="2"/>
  <c r="A222" i="2"/>
  <c r="B222" i="2"/>
  <c r="E222" i="2"/>
  <c r="F222" i="2"/>
  <c r="G222" i="2"/>
  <c r="H222" i="2"/>
  <c r="A223" i="2"/>
  <c r="B223" i="2"/>
  <c r="E223" i="2"/>
  <c r="F223" i="2"/>
  <c r="G223" i="2"/>
  <c r="H223" i="2"/>
  <c r="A224" i="2"/>
  <c r="B224" i="2"/>
  <c r="E224" i="2"/>
  <c r="F224" i="2"/>
  <c r="G224" i="2"/>
  <c r="H224" i="2"/>
  <c r="A225" i="2"/>
  <c r="B225" i="2"/>
  <c r="E225" i="2"/>
  <c r="F225" i="2"/>
  <c r="G225" i="2"/>
  <c r="H225" i="2"/>
  <c r="A226" i="2"/>
  <c r="B226" i="2"/>
  <c r="E226" i="2"/>
  <c r="F226" i="2"/>
  <c r="G226" i="2"/>
  <c r="H226" i="2"/>
  <c r="A227" i="2"/>
  <c r="B227" i="2"/>
  <c r="E227" i="2"/>
  <c r="F227" i="2"/>
  <c r="G227" i="2"/>
  <c r="H227" i="2"/>
  <c r="A228" i="2"/>
  <c r="B228" i="2"/>
  <c r="E228" i="2"/>
  <c r="F228" i="2"/>
  <c r="G228" i="2"/>
  <c r="H228" i="2"/>
  <c r="A229" i="2"/>
  <c r="B229" i="2"/>
  <c r="E229" i="2"/>
  <c r="F229" i="2"/>
  <c r="G229" i="2"/>
  <c r="H229" i="2"/>
  <c r="A230" i="2"/>
  <c r="B230" i="2"/>
  <c r="E230" i="2"/>
  <c r="F230" i="2"/>
  <c r="G230" i="2"/>
  <c r="H230" i="2"/>
  <c r="A231" i="2"/>
  <c r="B231" i="2"/>
  <c r="E231" i="2"/>
  <c r="F231" i="2"/>
  <c r="G231" i="2"/>
  <c r="H231" i="2"/>
  <c r="A232" i="2"/>
  <c r="B232" i="2"/>
  <c r="E232" i="2"/>
  <c r="F232" i="2"/>
  <c r="G232" i="2"/>
  <c r="H232" i="2"/>
  <c r="A233" i="2"/>
  <c r="B233" i="2"/>
  <c r="E233" i="2"/>
  <c r="F233" i="2"/>
  <c r="G233" i="2"/>
  <c r="H233" i="2"/>
  <c r="A234" i="2"/>
  <c r="B234" i="2"/>
  <c r="E234" i="2"/>
  <c r="F234" i="2"/>
  <c r="G234" i="2"/>
  <c r="H234" i="2"/>
  <c r="A235" i="2"/>
  <c r="B235" i="2"/>
  <c r="E235" i="2"/>
  <c r="F235" i="2"/>
  <c r="G235" i="2"/>
  <c r="H235" i="2"/>
  <c r="A236" i="2"/>
  <c r="B236" i="2"/>
  <c r="E236" i="2"/>
  <c r="F236" i="2"/>
  <c r="G236" i="2"/>
  <c r="H236" i="2"/>
  <c r="A237" i="2"/>
  <c r="B237" i="2"/>
  <c r="E237" i="2"/>
  <c r="F237" i="2"/>
  <c r="G237" i="2"/>
  <c r="H237" i="2"/>
  <c r="A238" i="2"/>
  <c r="B238" i="2"/>
  <c r="E238" i="2"/>
  <c r="F238" i="2"/>
  <c r="G238" i="2"/>
  <c r="H238" i="2"/>
  <c r="A239" i="2"/>
  <c r="B239" i="2"/>
  <c r="E239" i="2"/>
  <c r="F239" i="2"/>
  <c r="G239" i="2"/>
  <c r="H239" i="2"/>
  <c r="A240" i="2"/>
  <c r="B240" i="2"/>
  <c r="E240" i="2"/>
  <c r="F240" i="2"/>
  <c r="G240" i="2"/>
  <c r="H240" i="2"/>
  <c r="A241" i="2"/>
  <c r="B241" i="2"/>
  <c r="E241" i="2"/>
  <c r="F241" i="2"/>
  <c r="G241" i="2"/>
  <c r="H241" i="2"/>
  <c r="A242" i="2"/>
  <c r="B242" i="2"/>
  <c r="E242" i="2"/>
  <c r="F242" i="2"/>
  <c r="G242" i="2"/>
  <c r="H242" i="2"/>
  <c r="A243" i="2"/>
  <c r="B243" i="2"/>
  <c r="E243" i="2"/>
  <c r="F243" i="2"/>
  <c r="G243" i="2"/>
  <c r="H243" i="2"/>
  <c r="A244" i="2"/>
  <c r="B244" i="2"/>
  <c r="E244" i="2"/>
  <c r="F244" i="2"/>
  <c r="G244" i="2"/>
  <c r="H244" i="2"/>
  <c r="A245" i="2"/>
  <c r="B245" i="2"/>
  <c r="E245" i="2"/>
  <c r="F245" i="2"/>
  <c r="G245" i="2"/>
  <c r="H245" i="2"/>
  <c r="A246" i="2"/>
  <c r="B246" i="2"/>
  <c r="E246" i="2"/>
  <c r="F246" i="2"/>
  <c r="G246" i="2"/>
  <c r="H246" i="2"/>
  <c r="A247" i="2"/>
  <c r="B247" i="2"/>
  <c r="E247" i="2"/>
  <c r="F247" i="2"/>
  <c r="G247" i="2"/>
  <c r="H247" i="2"/>
  <c r="A248" i="2"/>
  <c r="B248" i="2"/>
  <c r="E248" i="2"/>
  <c r="F248" i="2"/>
  <c r="G248" i="2"/>
  <c r="H248" i="2"/>
  <c r="A249" i="2"/>
  <c r="B249" i="2"/>
  <c r="E249" i="2"/>
  <c r="F249" i="2"/>
  <c r="G249" i="2"/>
  <c r="H249" i="2"/>
  <c r="A250" i="2"/>
  <c r="B250" i="2"/>
  <c r="E250" i="2"/>
  <c r="F250" i="2"/>
  <c r="G250" i="2"/>
  <c r="H250" i="2"/>
  <c r="A251" i="2"/>
  <c r="B251" i="2"/>
  <c r="E251" i="2"/>
  <c r="F251" i="2"/>
  <c r="G251" i="2"/>
  <c r="H251" i="2"/>
  <c r="A252" i="2"/>
  <c r="B252" i="2"/>
  <c r="E252" i="2"/>
  <c r="F252" i="2"/>
  <c r="G252" i="2"/>
  <c r="H252" i="2"/>
  <c r="A253" i="2"/>
  <c r="B253" i="2"/>
  <c r="E253" i="2"/>
  <c r="F253" i="2"/>
  <c r="G253" i="2"/>
  <c r="H253" i="2"/>
  <c r="A254" i="2"/>
  <c r="B254" i="2"/>
  <c r="E254" i="2"/>
  <c r="F254" i="2"/>
  <c r="G254" i="2"/>
  <c r="H254" i="2"/>
  <c r="A255" i="2"/>
  <c r="B255" i="2"/>
  <c r="E255" i="2"/>
  <c r="F255" i="2"/>
  <c r="G255" i="2"/>
  <c r="H255" i="2"/>
  <c r="A256" i="2"/>
  <c r="B256" i="2"/>
  <c r="E256" i="2"/>
  <c r="F256" i="2"/>
  <c r="G256" i="2"/>
  <c r="H256" i="2"/>
  <c r="A257" i="2"/>
  <c r="B257" i="2"/>
  <c r="E257" i="2"/>
  <c r="F257" i="2"/>
  <c r="G257" i="2"/>
  <c r="H257" i="2"/>
  <c r="A258" i="2"/>
  <c r="B258" i="2"/>
  <c r="E258" i="2"/>
  <c r="F258" i="2"/>
  <c r="G258" i="2"/>
  <c r="H258" i="2"/>
  <c r="A259" i="2"/>
  <c r="B259" i="2"/>
  <c r="E259" i="2"/>
  <c r="F259" i="2"/>
  <c r="G259" i="2"/>
  <c r="H259" i="2"/>
  <c r="A260" i="2"/>
  <c r="B260" i="2"/>
  <c r="E260" i="2"/>
  <c r="F260" i="2"/>
  <c r="G260" i="2"/>
  <c r="H260" i="2"/>
  <c r="A261" i="2"/>
  <c r="B261" i="2"/>
  <c r="E261" i="2"/>
  <c r="F261" i="2"/>
  <c r="G261" i="2"/>
  <c r="H261" i="2"/>
  <c r="A262" i="2"/>
  <c r="B262" i="2"/>
  <c r="E262" i="2"/>
  <c r="F262" i="2"/>
  <c r="G262" i="2"/>
  <c r="H262" i="2"/>
  <c r="A263" i="2"/>
  <c r="B263" i="2"/>
  <c r="E263" i="2"/>
  <c r="F263" i="2"/>
  <c r="G263" i="2"/>
  <c r="H263" i="2"/>
  <c r="A264" i="2"/>
  <c r="B264" i="2"/>
  <c r="E264" i="2"/>
  <c r="F264" i="2"/>
  <c r="G264" i="2"/>
  <c r="H264" i="2"/>
  <c r="A265" i="2"/>
  <c r="B265" i="2"/>
  <c r="E265" i="2"/>
  <c r="F265" i="2"/>
  <c r="G265" i="2"/>
  <c r="H265" i="2"/>
  <c r="A266" i="2"/>
  <c r="B266" i="2"/>
  <c r="E266" i="2"/>
  <c r="F266" i="2"/>
  <c r="G266" i="2"/>
  <c r="H266" i="2"/>
  <c r="A267" i="2"/>
  <c r="B267" i="2"/>
  <c r="E267" i="2"/>
  <c r="F267" i="2"/>
  <c r="G267" i="2"/>
  <c r="H267" i="2"/>
  <c r="A268" i="2"/>
  <c r="B268" i="2"/>
  <c r="E268" i="2"/>
  <c r="F268" i="2"/>
  <c r="G268" i="2"/>
  <c r="H268" i="2"/>
  <c r="A269" i="2"/>
  <c r="B269" i="2"/>
  <c r="E269" i="2"/>
  <c r="F269" i="2"/>
  <c r="G269" i="2"/>
  <c r="H269" i="2"/>
  <c r="A270" i="2"/>
  <c r="B270" i="2"/>
  <c r="E270" i="2"/>
  <c r="F270" i="2"/>
  <c r="G270" i="2"/>
  <c r="H270" i="2"/>
  <c r="A271" i="2"/>
  <c r="B271" i="2"/>
  <c r="E271" i="2"/>
  <c r="F271" i="2"/>
  <c r="G271" i="2"/>
  <c r="H271" i="2"/>
  <c r="A272" i="2"/>
  <c r="B272" i="2"/>
  <c r="E272" i="2"/>
  <c r="F272" i="2"/>
  <c r="G272" i="2"/>
  <c r="H272" i="2"/>
  <c r="A273" i="2"/>
  <c r="B273" i="2"/>
  <c r="E273" i="2"/>
  <c r="F273" i="2"/>
  <c r="G273" i="2"/>
  <c r="H273" i="2"/>
  <c r="A274" i="2"/>
  <c r="B274" i="2"/>
  <c r="E274" i="2"/>
  <c r="F274" i="2"/>
  <c r="G274" i="2"/>
  <c r="H274" i="2"/>
  <c r="A275" i="2"/>
  <c r="B275" i="2"/>
  <c r="E275" i="2"/>
  <c r="F275" i="2"/>
  <c r="G275" i="2"/>
  <c r="H275" i="2"/>
  <c r="A276" i="2"/>
  <c r="B276" i="2"/>
  <c r="E276" i="2"/>
  <c r="F276" i="2"/>
  <c r="G276" i="2"/>
  <c r="H276" i="2"/>
  <c r="A277" i="2"/>
  <c r="B277" i="2"/>
  <c r="E277" i="2"/>
  <c r="F277" i="2"/>
  <c r="G277" i="2"/>
  <c r="H277" i="2"/>
  <c r="A278" i="2"/>
  <c r="B278" i="2"/>
  <c r="E278" i="2"/>
  <c r="F278" i="2"/>
  <c r="G278" i="2"/>
  <c r="H278" i="2"/>
  <c r="A279" i="2"/>
  <c r="B279" i="2"/>
  <c r="E279" i="2"/>
  <c r="F279" i="2"/>
  <c r="G279" i="2"/>
  <c r="H279" i="2"/>
  <c r="A280" i="2"/>
  <c r="B280" i="2"/>
  <c r="E280" i="2"/>
  <c r="F280" i="2"/>
  <c r="G280" i="2"/>
  <c r="H280" i="2"/>
  <c r="A281" i="2"/>
  <c r="B281" i="2"/>
  <c r="E281" i="2"/>
  <c r="F281" i="2"/>
  <c r="G281" i="2"/>
  <c r="H281" i="2"/>
  <c r="A282" i="2"/>
  <c r="B282" i="2"/>
  <c r="E282" i="2"/>
  <c r="F282" i="2"/>
  <c r="G282" i="2"/>
  <c r="H282" i="2"/>
  <c r="A283" i="2"/>
  <c r="B283" i="2"/>
  <c r="E283" i="2"/>
  <c r="F283" i="2"/>
  <c r="G283" i="2"/>
  <c r="H283" i="2"/>
  <c r="A284" i="2"/>
  <c r="B284" i="2"/>
  <c r="E284" i="2"/>
  <c r="F284" i="2"/>
  <c r="G284" i="2"/>
  <c r="H284" i="2"/>
  <c r="A285" i="2"/>
  <c r="B285" i="2"/>
  <c r="E285" i="2"/>
  <c r="F285" i="2"/>
  <c r="G285" i="2"/>
  <c r="H285" i="2"/>
  <c r="A286" i="2"/>
  <c r="B286" i="2"/>
  <c r="E286" i="2"/>
  <c r="F286" i="2"/>
  <c r="G286" i="2"/>
  <c r="H286" i="2"/>
  <c r="A287" i="2"/>
  <c r="B287" i="2"/>
  <c r="E287" i="2"/>
  <c r="F287" i="2"/>
  <c r="G287" i="2"/>
  <c r="H287" i="2"/>
  <c r="A288" i="2"/>
  <c r="B288" i="2"/>
  <c r="E288" i="2"/>
  <c r="F288" i="2"/>
  <c r="G288" i="2"/>
  <c r="H288" i="2"/>
  <c r="A289" i="2"/>
  <c r="B289" i="2"/>
  <c r="E289" i="2"/>
  <c r="F289" i="2"/>
  <c r="G289" i="2"/>
  <c r="H289" i="2"/>
  <c r="A290" i="2"/>
  <c r="B290" i="2"/>
  <c r="E290" i="2"/>
  <c r="F290" i="2"/>
  <c r="G290" i="2"/>
  <c r="H290" i="2"/>
  <c r="A291" i="2"/>
  <c r="B291" i="2"/>
  <c r="E291" i="2"/>
  <c r="F291" i="2"/>
  <c r="G291" i="2"/>
  <c r="H291" i="2"/>
  <c r="A292" i="2"/>
  <c r="B292" i="2"/>
  <c r="E292" i="2"/>
  <c r="F292" i="2"/>
  <c r="G292" i="2"/>
  <c r="H292" i="2"/>
  <c r="A293" i="2"/>
  <c r="B293" i="2"/>
  <c r="E293" i="2"/>
  <c r="F293" i="2"/>
  <c r="G293" i="2"/>
  <c r="H293" i="2"/>
  <c r="A294" i="2"/>
  <c r="B294" i="2"/>
  <c r="E294" i="2"/>
  <c r="F294" i="2"/>
  <c r="G294" i="2"/>
  <c r="H294" i="2"/>
  <c r="A295" i="2"/>
  <c r="B295" i="2"/>
  <c r="E295" i="2"/>
  <c r="F295" i="2"/>
  <c r="G295" i="2"/>
  <c r="H295" i="2"/>
  <c r="A296" i="2"/>
  <c r="B296" i="2"/>
  <c r="E296" i="2"/>
  <c r="F296" i="2"/>
  <c r="G296" i="2"/>
  <c r="H296" i="2"/>
  <c r="A297" i="2"/>
  <c r="B297" i="2"/>
  <c r="E297" i="2"/>
  <c r="F297" i="2"/>
  <c r="G297" i="2"/>
  <c r="H297" i="2"/>
  <c r="A298" i="2"/>
  <c r="B298" i="2"/>
  <c r="E298" i="2"/>
  <c r="F298" i="2"/>
  <c r="G298" i="2"/>
  <c r="H298" i="2"/>
  <c r="A299" i="2"/>
  <c r="B299" i="2"/>
  <c r="E299" i="2"/>
  <c r="F299" i="2"/>
  <c r="G299" i="2"/>
  <c r="H299" i="2"/>
  <c r="A300" i="2"/>
  <c r="B300" i="2"/>
  <c r="E300" i="2"/>
  <c r="F300" i="2"/>
  <c r="G300" i="2"/>
  <c r="H300" i="2"/>
  <c r="A301" i="2"/>
  <c r="B301" i="2"/>
  <c r="E301" i="2"/>
  <c r="F301" i="2"/>
  <c r="G301" i="2"/>
  <c r="H301" i="2"/>
  <c r="A302" i="2"/>
  <c r="B302" i="2"/>
  <c r="E302" i="2"/>
  <c r="F302" i="2"/>
  <c r="G302" i="2"/>
  <c r="H302" i="2"/>
  <c r="A303" i="2"/>
  <c r="B303" i="2"/>
  <c r="E303" i="2"/>
  <c r="F303" i="2"/>
  <c r="G303" i="2"/>
  <c r="H303" i="2"/>
  <c r="A304" i="2"/>
  <c r="B304" i="2"/>
  <c r="E304" i="2"/>
  <c r="F304" i="2"/>
  <c r="G304" i="2"/>
  <c r="H304" i="2"/>
  <c r="A305" i="2"/>
  <c r="B305" i="2"/>
  <c r="E305" i="2"/>
  <c r="F305" i="2"/>
  <c r="G305" i="2"/>
  <c r="H305" i="2"/>
  <c r="A306" i="2"/>
  <c r="B306" i="2"/>
  <c r="E306" i="2"/>
  <c r="F306" i="2"/>
  <c r="G306" i="2"/>
  <c r="H306" i="2"/>
  <c r="A307" i="2"/>
  <c r="B307" i="2"/>
  <c r="E307" i="2"/>
  <c r="F307" i="2"/>
  <c r="G307" i="2"/>
  <c r="H307" i="2"/>
  <c r="A308" i="2"/>
  <c r="B308" i="2"/>
  <c r="E308" i="2"/>
  <c r="F308" i="2"/>
  <c r="G308" i="2"/>
  <c r="H308" i="2"/>
  <c r="A309" i="2"/>
  <c r="B309" i="2"/>
  <c r="E309" i="2"/>
  <c r="F309" i="2"/>
  <c r="G309" i="2"/>
  <c r="H309" i="2"/>
  <c r="A310" i="2"/>
  <c r="B310" i="2"/>
  <c r="E310" i="2"/>
  <c r="F310" i="2"/>
  <c r="G310" i="2"/>
  <c r="H310" i="2"/>
  <c r="A311" i="2"/>
  <c r="B311" i="2"/>
  <c r="E311" i="2"/>
  <c r="F311" i="2"/>
  <c r="G311" i="2"/>
  <c r="H311" i="2"/>
  <c r="A312" i="2"/>
  <c r="B312" i="2"/>
  <c r="E312" i="2"/>
  <c r="F312" i="2"/>
  <c r="G312" i="2"/>
  <c r="H312" i="2"/>
  <c r="A313" i="2"/>
  <c r="B313" i="2"/>
  <c r="E313" i="2"/>
  <c r="F313" i="2"/>
  <c r="G313" i="2"/>
  <c r="H313" i="2"/>
  <c r="A314" i="2"/>
  <c r="B314" i="2"/>
  <c r="E314" i="2"/>
  <c r="F314" i="2"/>
  <c r="G314" i="2"/>
  <c r="H314" i="2"/>
  <c r="A315" i="2"/>
  <c r="B315" i="2"/>
  <c r="E315" i="2"/>
  <c r="F315" i="2"/>
  <c r="G315" i="2"/>
  <c r="H315" i="2"/>
  <c r="A316" i="2"/>
  <c r="B316" i="2"/>
  <c r="E316" i="2"/>
  <c r="F316" i="2"/>
  <c r="G316" i="2"/>
  <c r="H316" i="2"/>
  <c r="A317" i="2"/>
  <c r="B317" i="2"/>
  <c r="E317" i="2"/>
  <c r="F317" i="2"/>
  <c r="G317" i="2"/>
  <c r="H317" i="2"/>
  <c r="A318" i="2"/>
  <c r="B318" i="2"/>
  <c r="E318" i="2"/>
  <c r="F318" i="2"/>
  <c r="G318" i="2"/>
  <c r="H318" i="2"/>
  <c r="A319" i="2"/>
  <c r="B319" i="2"/>
  <c r="E319" i="2"/>
  <c r="F319" i="2"/>
  <c r="G319" i="2"/>
  <c r="H319" i="2"/>
  <c r="A320" i="2"/>
  <c r="B320" i="2"/>
  <c r="E320" i="2"/>
  <c r="F320" i="2"/>
  <c r="G320" i="2"/>
  <c r="H320" i="2"/>
  <c r="A321" i="2"/>
  <c r="B321" i="2"/>
  <c r="E321" i="2"/>
  <c r="F321" i="2"/>
  <c r="G321" i="2"/>
  <c r="H321" i="2"/>
  <c r="A322" i="2"/>
  <c r="B322" i="2"/>
  <c r="E322" i="2"/>
  <c r="F322" i="2"/>
  <c r="G322" i="2"/>
  <c r="H322" i="2"/>
  <c r="A323" i="2"/>
  <c r="B323" i="2"/>
  <c r="E323" i="2"/>
  <c r="F323" i="2"/>
  <c r="G323" i="2"/>
  <c r="H323" i="2"/>
  <c r="A324" i="2"/>
  <c r="B324" i="2"/>
  <c r="E324" i="2"/>
  <c r="F324" i="2"/>
  <c r="G324" i="2"/>
  <c r="H324" i="2"/>
  <c r="A325" i="2"/>
  <c r="B325" i="2"/>
  <c r="E325" i="2"/>
  <c r="F325" i="2"/>
  <c r="G325" i="2"/>
  <c r="H325" i="2"/>
  <c r="A326" i="2"/>
  <c r="B326" i="2"/>
  <c r="E326" i="2"/>
  <c r="F326" i="2"/>
  <c r="G326" i="2"/>
  <c r="H326" i="2"/>
  <c r="A327" i="2"/>
  <c r="B327" i="2"/>
  <c r="E327" i="2"/>
  <c r="F327" i="2"/>
  <c r="G327" i="2"/>
  <c r="H327" i="2"/>
  <c r="A328" i="2"/>
  <c r="B328" i="2"/>
  <c r="E328" i="2"/>
  <c r="F328" i="2"/>
  <c r="G328" i="2"/>
  <c r="H328" i="2"/>
  <c r="A329" i="2"/>
  <c r="B329" i="2"/>
  <c r="E329" i="2"/>
  <c r="F329" i="2"/>
  <c r="G329" i="2"/>
  <c r="H329" i="2"/>
  <c r="A330" i="2"/>
  <c r="B330" i="2"/>
  <c r="E330" i="2"/>
  <c r="F330" i="2"/>
  <c r="G330" i="2"/>
  <c r="H330" i="2"/>
  <c r="A331" i="2"/>
  <c r="B331" i="2"/>
  <c r="E331" i="2"/>
  <c r="F331" i="2"/>
  <c r="G331" i="2"/>
  <c r="H331" i="2"/>
  <c r="A332" i="2"/>
  <c r="B332" i="2"/>
  <c r="E332" i="2"/>
  <c r="F332" i="2"/>
  <c r="G332" i="2"/>
  <c r="H332" i="2"/>
  <c r="A333" i="2"/>
  <c r="B333" i="2"/>
  <c r="E333" i="2"/>
  <c r="F333" i="2"/>
  <c r="G333" i="2"/>
  <c r="H333" i="2"/>
  <c r="A334" i="2"/>
  <c r="B334" i="2"/>
  <c r="E334" i="2"/>
  <c r="F334" i="2"/>
  <c r="G334" i="2"/>
  <c r="H334" i="2"/>
  <c r="A335" i="2"/>
  <c r="B335" i="2"/>
  <c r="E335" i="2"/>
  <c r="F335" i="2"/>
  <c r="G335" i="2"/>
  <c r="H335" i="2"/>
  <c r="A336" i="2"/>
  <c r="B336" i="2"/>
  <c r="E336" i="2"/>
  <c r="F336" i="2"/>
  <c r="G336" i="2"/>
  <c r="H336" i="2"/>
  <c r="A337" i="2"/>
  <c r="B337" i="2"/>
  <c r="E337" i="2"/>
  <c r="F337" i="2"/>
  <c r="G337" i="2"/>
  <c r="H337" i="2"/>
  <c r="A338" i="2"/>
  <c r="B338" i="2"/>
  <c r="E338" i="2"/>
  <c r="F338" i="2"/>
  <c r="G338" i="2"/>
  <c r="H338" i="2"/>
  <c r="A339" i="2"/>
  <c r="B339" i="2"/>
  <c r="E339" i="2"/>
  <c r="F339" i="2"/>
  <c r="G339" i="2"/>
  <c r="H339" i="2"/>
  <c r="A340" i="2"/>
  <c r="B340" i="2"/>
  <c r="E340" i="2"/>
  <c r="F340" i="2"/>
  <c r="G340" i="2"/>
  <c r="H340" i="2"/>
  <c r="A341" i="2"/>
  <c r="B341" i="2"/>
  <c r="E341" i="2"/>
  <c r="F341" i="2"/>
  <c r="G341" i="2"/>
  <c r="H341" i="2"/>
  <c r="A342" i="2"/>
  <c r="B342" i="2"/>
  <c r="E342" i="2"/>
  <c r="F342" i="2"/>
  <c r="G342" i="2"/>
  <c r="H342" i="2"/>
  <c r="A343" i="2"/>
  <c r="B343" i="2"/>
  <c r="E343" i="2"/>
  <c r="F343" i="2"/>
  <c r="G343" i="2"/>
  <c r="H343" i="2"/>
  <c r="A344" i="2"/>
  <c r="B344" i="2"/>
  <c r="E344" i="2"/>
  <c r="F344" i="2"/>
  <c r="G344" i="2"/>
  <c r="H344" i="2"/>
  <c r="A345" i="2"/>
  <c r="B345" i="2"/>
  <c r="E345" i="2"/>
  <c r="F345" i="2"/>
  <c r="G345" i="2"/>
  <c r="H345" i="2"/>
  <c r="A346" i="2"/>
  <c r="B346" i="2"/>
  <c r="E346" i="2"/>
  <c r="F346" i="2"/>
  <c r="G346" i="2"/>
  <c r="H346" i="2"/>
  <c r="A347" i="2"/>
  <c r="B347" i="2"/>
  <c r="E347" i="2"/>
  <c r="F347" i="2"/>
  <c r="G347" i="2"/>
  <c r="H347" i="2"/>
  <c r="A348" i="2"/>
  <c r="B348" i="2"/>
  <c r="E348" i="2"/>
  <c r="F348" i="2"/>
  <c r="G348" i="2"/>
  <c r="H348" i="2"/>
  <c r="A349" i="2"/>
  <c r="B349" i="2"/>
  <c r="E349" i="2"/>
  <c r="F349" i="2"/>
  <c r="G349" i="2"/>
  <c r="H349" i="2"/>
  <c r="A350" i="2"/>
  <c r="B350" i="2"/>
  <c r="E350" i="2"/>
  <c r="F350" i="2"/>
  <c r="G350" i="2"/>
  <c r="H350" i="2"/>
  <c r="A351" i="2"/>
  <c r="B351" i="2"/>
  <c r="E351" i="2"/>
  <c r="F351" i="2"/>
  <c r="G351" i="2"/>
  <c r="H351" i="2"/>
  <c r="A352" i="2"/>
  <c r="B352" i="2"/>
  <c r="E352" i="2"/>
  <c r="F352" i="2"/>
  <c r="G352" i="2"/>
  <c r="H352" i="2"/>
  <c r="A353" i="2"/>
  <c r="B353" i="2"/>
  <c r="E353" i="2"/>
  <c r="F353" i="2"/>
  <c r="G353" i="2"/>
  <c r="H353" i="2"/>
  <c r="A354" i="2"/>
  <c r="B354" i="2"/>
  <c r="E354" i="2"/>
  <c r="F354" i="2"/>
  <c r="G354" i="2"/>
  <c r="H354" i="2"/>
  <c r="A355" i="2"/>
  <c r="B355" i="2"/>
  <c r="E355" i="2"/>
  <c r="F355" i="2"/>
  <c r="G355" i="2"/>
  <c r="H355" i="2"/>
  <c r="A356" i="2"/>
  <c r="B356" i="2"/>
  <c r="E356" i="2"/>
  <c r="F356" i="2"/>
  <c r="G356" i="2"/>
  <c r="H356" i="2"/>
  <c r="A357" i="2"/>
  <c r="B357" i="2"/>
  <c r="E357" i="2"/>
  <c r="F357" i="2"/>
  <c r="G357" i="2"/>
  <c r="H357" i="2"/>
  <c r="A358" i="2"/>
  <c r="B358" i="2"/>
  <c r="E358" i="2"/>
  <c r="F358" i="2"/>
  <c r="G358" i="2"/>
  <c r="H358" i="2"/>
  <c r="A359" i="2"/>
  <c r="B359" i="2"/>
  <c r="E359" i="2"/>
  <c r="F359" i="2"/>
  <c r="G359" i="2"/>
  <c r="H359" i="2"/>
  <c r="A360" i="2"/>
  <c r="B360" i="2"/>
  <c r="E360" i="2"/>
  <c r="F360" i="2"/>
  <c r="G360" i="2"/>
  <c r="H360" i="2"/>
  <c r="A361" i="2"/>
  <c r="B361" i="2"/>
  <c r="E361" i="2"/>
  <c r="F361" i="2"/>
  <c r="G361" i="2"/>
  <c r="H361" i="2"/>
  <c r="A362" i="2"/>
  <c r="B362" i="2"/>
  <c r="E362" i="2"/>
  <c r="F362" i="2"/>
  <c r="G362" i="2"/>
  <c r="H362" i="2"/>
  <c r="A363" i="2"/>
  <c r="B363" i="2"/>
  <c r="E363" i="2"/>
  <c r="F363" i="2"/>
  <c r="G363" i="2"/>
  <c r="H363" i="2"/>
  <c r="A364" i="2"/>
  <c r="B364" i="2"/>
  <c r="E364" i="2"/>
  <c r="F364" i="2"/>
  <c r="G364" i="2"/>
  <c r="H364" i="2"/>
  <c r="A365" i="2"/>
  <c r="B365" i="2"/>
  <c r="E365" i="2"/>
  <c r="F365" i="2"/>
  <c r="G365" i="2"/>
  <c r="H365" i="2"/>
  <c r="A366" i="2"/>
  <c r="B366" i="2"/>
  <c r="E366" i="2"/>
  <c r="F366" i="2"/>
  <c r="G366" i="2"/>
  <c r="H366" i="2"/>
  <c r="A367" i="2"/>
  <c r="B367" i="2"/>
  <c r="E367" i="2"/>
  <c r="F367" i="2"/>
  <c r="G367" i="2"/>
  <c r="H367" i="2"/>
  <c r="A368" i="2"/>
  <c r="B368" i="2"/>
  <c r="E368" i="2"/>
  <c r="F368" i="2"/>
  <c r="G368" i="2"/>
  <c r="H368" i="2"/>
  <c r="A369" i="2"/>
  <c r="B369" i="2"/>
  <c r="E369" i="2"/>
  <c r="F369" i="2"/>
  <c r="G369" i="2"/>
  <c r="H369" i="2"/>
  <c r="A370" i="2"/>
  <c r="B370" i="2"/>
  <c r="E370" i="2"/>
  <c r="F370" i="2"/>
  <c r="G370" i="2"/>
  <c r="H370" i="2"/>
  <c r="A371" i="2"/>
  <c r="B371" i="2"/>
  <c r="E371" i="2"/>
  <c r="F371" i="2"/>
  <c r="G371" i="2"/>
  <c r="H371" i="2"/>
  <c r="A372" i="2"/>
  <c r="B372" i="2"/>
  <c r="E372" i="2"/>
  <c r="F372" i="2"/>
  <c r="G372" i="2"/>
  <c r="H372" i="2"/>
  <c r="A373" i="2"/>
  <c r="B373" i="2"/>
  <c r="E373" i="2"/>
  <c r="F373" i="2"/>
  <c r="G373" i="2"/>
  <c r="H373" i="2"/>
  <c r="A374" i="2"/>
  <c r="B374" i="2"/>
  <c r="E374" i="2"/>
  <c r="F374" i="2"/>
  <c r="G374" i="2"/>
  <c r="H374" i="2"/>
  <c r="A375" i="2"/>
  <c r="B375" i="2"/>
  <c r="E375" i="2"/>
  <c r="F375" i="2"/>
  <c r="G375" i="2"/>
  <c r="H375" i="2"/>
  <c r="A376" i="2"/>
  <c r="B376" i="2"/>
  <c r="E376" i="2"/>
  <c r="F376" i="2"/>
  <c r="G376" i="2"/>
  <c r="H376" i="2"/>
  <c r="A377" i="2"/>
  <c r="B377" i="2"/>
  <c r="E377" i="2"/>
  <c r="F377" i="2"/>
  <c r="G377" i="2"/>
  <c r="H377" i="2"/>
  <c r="A378" i="2"/>
  <c r="B378" i="2"/>
  <c r="E378" i="2"/>
  <c r="F378" i="2"/>
  <c r="G378" i="2"/>
  <c r="H378" i="2"/>
  <c r="A379" i="2"/>
  <c r="B379" i="2"/>
  <c r="E379" i="2"/>
  <c r="F379" i="2"/>
  <c r="G379" i="2"/>
  <c r="H379" i="2"/>
  <c r="A380" i="2"/>
  <c r="B380" i="2"/>
  <c r="E380" i="2"/>
  <c r="F380" i="2"/>
  <c r="G380" i="2"/>
  <c r="H380" i="2"/>
  <c r="A381" i="2"/>
  <c r="B381" i="2"/>
  <c r="E381" i="2"/>
  <c r="F381" i="2"/>
  <c r="G381" i="2"/>
  <c r="H381" i="2"/>
  <c r="A382" i="2"/>
  <c r="B382" i="2"/>
  <c r="E382" i="2"/>
  <c r="F382" i="2"/>
  <c r="G382" i="2"/>
  <c r="H382" i="2"/>
  <c r="A383" i="2"/>
  <c r="B383" i="2"/>
  <c r="E383" i="2"/>
  <c r="F383" i="2"/>
  <c r="G383" i="2"/>
  <c r="H383" i="2"/>
  <c r="A384" i="2"/>
  <c r="B384" i="2"/>
  <c r="E384" i="2"/>
  <c r="F384" i="2"/>
  <c r="G384" i="2"/>
  <c r="H384" i="2"/>
  <c r="A385" i="2"/>
  <c r="B385" i="2"/>
  <c r="E385" i="2"/>
  <c r="F385" i="2"/>
  <c r="G385" i="2"/>
  <c r="H385" i="2"/>
  <c r="A386" i="2"/>
  <c r="B386" i="2"/>
  <c r="E386" i="2"/>
  <c r="F386" i="2"/>
  <c r="G386" i="2"/>
  <c r="H386" i="2"/>
  <c r="A387" i="2"/>
  <c r="B387" i="2"/>
  <c r="E387" i="2"/>
  <c r="F387" i="2"/>
  <c r="G387" i="2"/>
  <c r="H387" i="2"/>
  <c r="A388" i="2"/>
  <c r="B388" i="2"/>
  <c r="E388" i="2"/>
  <c r="F388" i="2"/>
  <c r="G388" i="2"/>
  <c r="H388" i="2"/>
  <c r="A389" i="2"/>
  <c r="B389" i="2"/>
  <c r="E389" i="2"/>
  <c r="F389" i="2"/>
  <c r="G389" i="2"/>
  <c r="H389" i="2"/>
  <c r="A390" i="2"/>
  <c r="B390" i="2"/>
  <c r="E390" i="2"/>
  <c r="F390" i="2"/>
  <c r="G390" i="2"/>
  <c r="H390" i="2"/>
  <c r="A391" i="2"/>
  <c r="B391" i="2"/>
  <c r="E391" i="2"/>
  <c r="F391" i="2"/>
  <c r="G391" i="2"/>
  <c r="H391" i="2"/>
  <c r="A392" i="2"/>
  <c r="B392" i="2"/>
  <c r="E392" i="2"/>
  <c r="F392" i="2"/>
  <c r="G392" i="2"/>
  <c r="H392" i="2"/>
  <c r="A393" i="2"/>
  <c r="B393" i="2"/>
  <c r="E393" i="2"/>
  <c r="F393" i="2"/>
  <c r="G393" i="2"/>
  <c r="H393" i="2"/>
  <c r="A394" i="2"/>
  <c r="B394" i="2"/>
  <c r="E394" i="2"/>
  <c r="F394" i="2"/>
  <c r="G394" i="2"/>
  <c r="H394" i="2"/>
  <c r="A395" i="2"/>
  <c r="B395" i="2"/>
  <c r="E395" i="2"/>
  <c r="F395" i="2"/>
  <c r="G395" i="2"/>
  <c r="H395" i="2"/>
  <c r="A396" i="2"/>
  <c r="B396" i="2"/>
  <c r="E396" i="2"/>
  <c r="F396" i="2"/>
  <c r="G396" i="2"/>
  <c r="H396" i="2"/>
  <c r="A397" i="2"/>
  <c r="B397" i="2"/>
  <c r="E397" i="2"/>
  <c r="F397" i="2"/>
  <c r="G397" i="2"/>
  <c r="H397" i="2"/>
  <c r="A398" i="2"/>
  <c r="B398" i="2"/>
  <c r="E398" i="2"/>
  <c r="F398" i="2"/>
  <c r="G398" i="2"/>
  <c r="H398" i="2"/>
  <c r="A399" i="2"/>
  <c r="B399" i="2"/>
  <c r="E399" i="2"/>
  <c r="F399" i="2"/>
  <c r="G399" i="2"/>
  <c r="H399" i="2"/>
  <c r="A400" i="2"/>
  <c r="B400" i="2"/>
  <c r="E400" i="2"/>
  <c r="F400" i="2"/>
  <c r="G400" i="2"/>
  <c r="H400" i="2"/>
  <c r="A401" i="2"/>
  <c r="B401" i="2"/>
  <c r="E401" i="2"/>
  <c r="F401" i="2"/>
  <c r="G401" i="2"/>
  <c r="H401" i="2"/>
  <c r="A402" i="2"/>
  <c r="B402" i="2"/>
  <c r="E402" i="2"/>
  <c r="F402" i="2"/>
  <c r="G402" i="2"/>
  <c r="H402" i="2"/>
  <c r="A403" i="2"/>
  <c r="B403" i="2"/>
  <c r="E403" i="2"/>
  <c r="F403" i="2"/>
  <c r="G403" i="2"/>
  <c r="H403" i="2"/>
  <c r="A404" i="2"/>
  <c r="B404" i="2"/>
  <c r="E404" i="2"/>
  <c r="F404" i="2"/>
  <c r="G404" i="2"/>
  <c r="H404" i="2"/>
  <c r="A405" i="2"/>
  <c r="B405" i="2"/>
  <c r="E405" i="2"/>
  <c r="F405" i="2"/>
  <c r="G405" i="2"/>
  <c r="H405" i="2"/>
  <c r="A406" i="2"/>
  <c r="B406" i="2"/>
  <c r="E406" i="2"/>
  <c r="F406" i="2"/>
  <c r="G406" i="2"/>
  <c r="H406" i="2"/>
  <c r="A407" i="2"/>
  <c r="B407" i="2"/>
  <c r="E407" i="2"/>
  <c r="F407" i="2"/>
  <c r="G407" i="2"/>
  <c r="H407" i="2"/>
  <c r="A408" i="2"/>
  <c r="B408" i="2"/>
  <c r="E408" i="2"/>
  <c r="F408" i="2"/>
  <c r="G408" i="2"/>
  <c r="H408" i="2"/>
  <c r="A409" i="2"/>
  <c r="B409" i="2"/>
  <c r="E409" i="2"/>
  <c r="F409" i="2"/>
  <c r="G409" i="2"/>
  <c r="H409" i="2"/>
  <c r="A410" i="2"/>
  <c r="B410" i="2"/>
  <c r="E410" i="2"/>
  <c r="F410" i="2"/>
  <c r="G410" i="2"/>
  <c r="H410" i="2"/>
  <c r="A411" i="2"/>
  <c r="B411" i="2"/>
  <c r="E411" i="2"/>
  <c r="F411" i="2"/>
  <c r="G411" i="2"/>
  <c r="H411" i="2"/>
  <c r="A412" i="2"/>
  <c r="B412" i="2"/>
  <c r="E412" i="2"/>
  <c r="F412" i="2"/>
  <c r="G412" i="2"/>
  <c r="H412" i="2"/>
  <c r="A413" i="2"/>
  <c r="B413" i="2"/>
  <c r="E413" i="2"/>
  <c r="F413" i="2"/>
  <c r="G413" i="2"/>
  <c r="H413" i="2"/>
  <c r="A414" i="2"/>
  <c r="B414" i="2"/>
  <c r="E414" i="2"/>
  <c r="F414" i="2"/>
  <c r="G414" i="2"/>
  <c r="H414" i="2"/>
  <c r="A415" i="2"/>
  <c r="B415" i="2"/>
  <c r="E415" i="2"/>
  <c r="F415" i="2"/>
  <c r="G415" i="2"/>
  <c r="H415" i="2"/>
  <c r="A416" i="2"/>
  <c r="B416" i="2"/>
  <c r="E416" i="2"/>
  <c r="F416" i="2"/>
  <c r="G416" i="2"/>
  <c r="H416" i="2"/>
  <c r="A417" i="2"/>
  <c r="B417" i="2"/>
  <c r="E417" i="2"/>
  <c r="F417" i="2"/>
  <c r="G417" i="2"/>
  <c r="H417" i="2"/>
  <c r="A418" i="2"/>
  <c r="B418" i="2"/>
  <c r="E418" i="2"/>
  <c r="F418" i="2"/>
  <c r="G418" i="2"/>
  <c r="H418" i="2"/>
  <c r="A419" i="2"/>
  <c r="B419" i="2"/>
  <c r="E419" i="2"/>
  <c r="F419" i="2"/>
  <c r="G419" i="2"/>
  <c r="H419" i="2"/>
  <c r="A420" i="2"/>
  <c r="B420" i="2"/>
  <c r="E420" i="2"/>
  <c r="F420" i="2"/>
  <c r="G420" i="2"/>
  <c r="H420" i="2"/>
  <c r="A421" i="2"/>
  <c r="B421" i="2"/>
  <c r="E421" i="2"/>
  <c r="F421" i="2"/>
  <c r="G421" i="2"/>
  <c r="H421" i="2"/>
  <c r="A422" i="2"/>
  <c r="B422" i="2"/>
  <c r="E422" i="2"/>
  <c r="F422" i="2"/>
  <c r="G422" i="2"/>
  <c r="H422" i="2"/>
  <c r="A423" i="2"/>
  <c r="B423" i="2"/>
  <c r="E423" i="2"/>
  <c r="F423" i="2"/>
  <c r="G423" i="2"/>
  <c r="H423" i="2"/>
  <c r="A424" i="2"/>
  <c r="B424" i="2"/>
  <c r="E424" i="2"/>
  <c r="F424" i="2"/>
  <c r="G424" i="2"/>
  <c r="H424" i="2"/>
  <c r="A425" i="2"/>
  <c r="B425" i="2"/>
  <c r="E425" i="2"/>
  <c r="F425" i="2"/>
  <c r="G425" i="2"/>
  <c r="H425" i="2"/>
  <c r="A426" i="2"/>
  <c r="B426" i="2"/>
  <c r="E426" i="2"/>
  <c r="F426" i="2"/>
  <c r="G426" i="2"/>
  <c r="H426" i="2"/>
  <c r="A427" i="2"/>
  <c r="B427" i="2"/>
  <c r="E427" i="2"/>
  <c r="F427" i="2"/>
  <c r="G427" i="2"/>
  <c r="H427" i="2"/>
  <c r="A428" i="2"/>
  <c r="B428" i="2"/>
  <c r="E428" i="2"/>
  <c r="F428" i="2"/>
  <c r="G428" i="2"/>
  <c r="H428" i="2"/>
  <c r="A429" i="2"/>
  <c r="B429" i="2"/>
  <c r="E429" i="2"/>
  <c r="F429" i="2"/>
  <c r="G429" i="2"/>
  <c r="H429" i="2"/>
  <c r="A430" i="2"/>
  <c r="B430" i="2"/>
  <c r="E430" i="2"/>
  <c r="F430" i="2"/>
  <c r="G430" i="2"/>
  <c r="H430" i="2"/>
  <c r="A431" i="2"/>
  <c r="B431" i="2"/>
  <c r="E431" i="2"/>
  <c r="F431" i="2"/>
  <c r="G431" i="2"/>
  <c r="H431" i="2"/>
  <c r="A432" i="2"/>
  <c r="B432" i="2"/>
  <c r="E432" i="2"/>
  <c r="F432" i="2"/>
  <c r="G432" i="2"/>
  <c r="H432" i="2"/>
  <c r="A433" i="2"/>
  <c r="B433" i="2"/>
  <c r="E433" i="2"/>
  <c r="F433" i="2"/>
  <c r="G433" i="2"/>
  <c r="H433" i="2"/>
  <c r="A434" i="2"/>
  <c r="B434" i="2"/>
  <c r="E434" i="2"/>
  <c r="F434" i="2"/>
  <c r="G434" i="2"/>
  <c r="H434" i="2"/>
  <c r="A435" i="2"/>
  <c r="B435" i="2"/>
  <c r="E435" i="2"/>
  <c r="F435" i="2"/>
  <c r="G435" i="2"/>
  <c r="H435" i="2"/>
  <c r="J435" i="2" s="1"/>
  <c r="A435" i="3" s="1"/>
  <c r="A436" i="2"/>
  <c r="B436" i="2"/>
  <c r="E436" i="2"/>
  <c r="F436" i="2"/>
  <c r="G436" i="2"/>
  <c r="H436" i="2"/>
  <c r="A437" i="2"/>
  <c r="B437" i="2"/>
  <c r="E437" i="2"/>
  <c r="F437" i="2"/>
  <c r="G437" i="2"/>
  <c r="H437" i="2"/>
  <c r="A438" i="2"/>
  <c r="B438" i="2"/>
  <c r="E438" i="2"/>
  <c r="F438" i="2"/>
  <c r="G438" i="2"/>
  <c r="H438" i="2"/>
  <c r="A439" i="2"/>
  <c r="B439" i="2"/>
  <c r="E439" i="2"/>
  <c r="F439" i="2"/>
  <c r="G439" i="2"/>
  <c r="H439" i="2"/>
  <c r="A440" i="2"/>
  <c r="B440" i="2"/>
  <c r="E440" i="2"/>
  <c r="F440" i="2"/>
  <c r="G440" i="2"/>
  <c r="H440" i="2"/>
  <c r="A441" i="2"/>
  <c r="B441" i="2"/>
  <c r="E441" i="2"/>
  <c r="F441" i="2"/>
  <c r="G441" i="2"/>
  <c r="H441" i="2"/>
  <c r="A442" i="2"/>
  <c r="B442" i="2"/>
  <c r="E442" i="2"/>
  <c r="F442" i="2"/>
  <c r="G442" i="2"/>
  <c r="H442" i="2"/>
  <c r="A443" i="2"/>
  <c r="B443" i="2"/>
  <c r="E443" i="2"/>
  <c r="F443" i="2"/>
  <c r="G443" i="2"/>
  <c r="H443" i="2"/>
  <c r="A444" i="2"/>
  <c r="B444" i="2"/>
  <c r="E444" i="2"/>
  <c r="F444" i="2"/>
  <c r="G444" i="2"/>
  <c r="H444" i="2"/>
  <c r="A445" i="2"/>
  <c r="B445" i="2"/>
  <c r="E445" i="2"/>
  <c r="F445" i="2"/>
  <c r="G445" i="2"/>
  <c r="H445" i="2"/>
  <c r="A446" i="2"/>
  <c r="B446" i="2"/>
  <c r="E446" i="2"/>
  <c r="F446" i="2"/>
  <c r="G446" i="2"/>
  <c r="H446" i="2"/>
  <c r="A447" i="2"/>
  <c r="B447" i="2"/>
  <c r="E447" i="2"/>
  <c r="F447" i="2"/>
  <c r="G447" i="2"/>
  <c r="H447" i="2"/>
  <c r="A448" i="2"/>
  <c r="B448" i="2"/>
  <c r="E448" i="2"/>
  <c r="F448" i="2"/>
  <c r="G448" i="2"/>
  <c r="H448" i="2"/>
  <c r="A449" i="2"/>
  <c r="B449" i="2"/>
  <c r="E449" i="2"/>
  <c r="F449" i="2"/>
  <c r="G449" i="2"/>
  <c r="H449" i="2"/>
  <c r="A450" i="2"/>
  <c r="B450" i="2"/>
  <c r="E450" i="2"/>
  <c r="F450" i="2"/>
  <c r="G450" i="2"/>
  <c r="H450" i="2"/>
  <c r="A451" i="2"/>
  <c r="B451" i="2"/>
  <c r="E451" i="2"/>
  <c r="F451" i="2"/>
  <c r="G451" i="2"/>
  <c r="H451" i="2"/>
  <c r="A452" i="2"/>
  <c r="B452" i="2"/>
  <c r="E452" i="2"/>
  <c r="F452" i="2"/>
  <c r="G452" i="2"/>
  <c r="H452" i="2"/>
  <c r="A453" i="2"/>
  <c r="B453" i="2"/>
  <c r="E453" i="2"/>
  <c r="F453" i="2"/>
  <c r="G453" i="2"/>
  <c r="H453" i="2"/>
  <c r="A454" i="2"/>
  <c r="B454" i="2"/>
  <c r="E454" i="2"/>
  <c r="F454" i="2"/>
  <c r="G454" i="2"/>
  <c r="H454" i="2"/>
  <c r="A455" i="2"/>
  <c r="B455" i="2"/>
  <c r="E455" i="2"/>
  <c r="F455" i="2"/>
  <c r="G455" i="2"/>
  <c r="H455" i="2"/>
  <c r="A456" i="2"/>
  <c r="B456" i="2"/>
  <c r="E456" i="2"/>
  <c r="F456" i="2"/>
  <c r="G456" i="2"/>
  <c r="H456" i="2"/>
  <c r="A457" i="2"/>
  <c r="B457" i="2"/>
  <c r="E457" i="2"/>
  <c r="F457" i="2"/>
  <c r="G457" i="2"/>
  <c r="H457" i="2"/>
  <c r="A458" i="2"/>
  <c r="B458" i="2"/>
  <c r="E458" i="2"/>
  <c r="F458" i="2"/>
  <c r="G458" i="2"/>
  <c r="H458" i="2"/>
  <c r="A459" i="2"/>
  <c r="B459" i="2"/>
  <c r="E459" i="2"/>
  <c r="F459" i="2"/>
  <c r="G459" i="2"/>
  <c r="H459" i="2"/>
  <c r="A460" i="2"/>
  <c r="B460" i="2"/>
  <c r="E460" i="2"/>
  <c r="F460" i="2"/>
  <c r="G460" i="2"/>
  <c r="H460" i="2"/>
  <c r="A461" i="2"/>
  <c r="B461" i="2"/>
  <c r="E461" i="2"/>
  <c r="F461" i="2"/>
  <c r="G461" i="2"/>
  <c r="H461" i="2"/>
  <c r="A462" i="2"/>
  <c r="B462" i="2"/>
  <c r="E462" i="2"/>
  <c r="F462" i="2"/>
  <c r="G462" i="2"/>
  <c r="H462" i="2"/>
  <c r="A463" i="2"/>
  <c r="B463" i="2"/>
  <c r="E463" i="2"/>
  <c r="F463" i="2"/>
  <c r="G463" i="2"/>
  <c r="H463" i="2"/>
  <c r="A464" i="2"/>
  <c r="B464" i="2"/>
  <c r="E464" i="2"/>
  <c r="F464" i="2"/>
  <c r="G464" i="2"/>
  <c r="H464" i="2"/>
  <c r="A465" i="2"/>
  <c r="B465" i="2"/>
  <c r="E465" i="2"/>
  <c r="F465" i="2"/>
  <c r="G465" i="2"/>
  <c r="H465" i="2"/>
  <c r="A466" i="2"/>
  <c r="B466" i="2"/>
  <c r="E466" i="2"/>
  <c r="F466" i="2"/>
  <c r="G466" i="2"/>
  <c r="H466" i="2"/>
  <c r="A467" i="2"/>
  <c r="B467" i="2"/>
  <c r="E467" i="2"/>
  <c r="F467" i="2"/>
  <c r="G467" i="2"/>
  <c r="H467" i="2"/>
  <c r="A468" i="2"/>
  <c r="B468" i="2"/>
  <c r="E468" i="2"/>
  <c r="F468" i="2"/>
  <c r="G468" i="2"/>
  <c r="H468" i="2"/>
  <c r="A469" i="2"/>
  <c r="B469" i="2"/>
  <c r="E469" i="2"/>
  <c r="F469" i="2"/>
  <c r="G469" i="2"/>
  <c r="H469" i="2"/>
  <c r="A470" i="2"/>
  <c r="B470" i="2"/>
  <c r="E470" i="2"/>
  <c r="F470" i="2"/>
  <c r="G470" i="2"/>
  <c r="H470" i="2"/>
  <c r="A471" i="2"/>
  <c r="B471" i="2"/>
  <c r="E471" i="2"/>
  <c r="F471" i="2"/>
  <c r="G471" i="2"/>
  <c r="H471" i="2"/>
  <c r="A472" i="2"/>
  <c r="B472" i="2"/>
  <c r="J472" i="2"/>
  <c r="A472" i="3" s="1"/>
  <c r="E472" i="2"/>
  <c r="F472" i="2"/>
  <c r="G472" i="2"/>
  <c r="H472" i="2"/>
  <c r="A473" i="2"/>
  <c r="B473" i="2"/>
  <c r="E473" i="2"/>
  <c r="F473" i="2"/>
  <c r="G473" i="2"/>
  <c r="H473" i="2"/>
  <c r="A474" i="2"/>
  <c r="B474" i="2"/>
  <c r="E474" i="2"/>
  <c r="F474" i="2"/>
  <c r="G474" i="2"/>
  <c r="H474" i="2"/>
  <c r="A475" i="2"/>
  <c r="B475" i="2"/>
  <c r="E475" i="2"/>
  <c r="F475" i="2"/>
  <c r="G475" i="2"/>
  <c r="H475" i="2"/>
  <c r="A476" i="2"/>
  <c r="B476" i="2"/>
  <c r="E476" i="2"/>
  <c r="F476" i="2"/>
  <c r="G476" i="2"/>
  <c r="H476" i="2"/>
  <c r="A477" i="2"/>
  <c r="B477" i="2"/>
  <c r="E477" i="2"/>
  <c r="F477" i="2"/>
  <c r="G477" i="2"/>
  <c r="H477" i="2"/>
  <c r="A478" i="2"/>
  <c r="B478" i="2"/>
  <c r="E478" i="2"/>
  <c r="F478" i="2"/>
  <c r="G478" i="2"/>
  <c r="H478" i="2"/>
  <c r="A479" i="2"/>
  <c r="B479" i="2"/>
  <c r="E479" i="2"/>
  <c r="F479" i="2"/>
  <c r="G479" i="2"/>
  <c r="H479" i="2"/>
  <c r="A480" i="2"/>
  <c r="B480" i="2"/>
  <c r="E480" i="2"/>
  <c r="F480" i="2"/>
  <c r="G480" i="2"/>
  <c r="H480" i="2"/>
  <c r="A481" i="2"/>
  <c r="B481" i="2"/>
  <c r="E481" i="2"/>
  <c r="F481" i="2"/>
  <c r="G481" i="2"/>
  <c r="H481" i="2"/>
  <c r="A482" i="2"/>
  <c r="B482" i="2"/>
  <c r="E482" i="2"/>
  <c r="F482" i="2"/>
  <c r="G482" i="2"/>
  <c r="H482" i="2"/>
  <c r="A483" i="2"/>
  <c r="B483" i="2"/>
  <c r="E483" i="2"/>
  <c r="F483" i="2"/>
  <c r="G483" i="2"/>
  <c r="H483" i="2"/>
  <c r="A484" i="2"/>
  <c r="B484" i="2"/>
  <c r="E484" i="2"/>
  <c r="F484" i="2"/>
  <c r="G484" i="2"/>
  <c r="H484" i="2"/>
  <c r="A485" i="2"/>
  <c r="B485" i="2"/>
  <c r="E485" i="2"/>
  <c r="F485" i="2"/>
  <c r="G485" i="2"/>
  <c r="H485" i="2"/>
  <c r="A486" i="2"/>
  <c r="B486" i="2"/>
  <c r="E486" i="2"/>
  <c r="F486" i="2"/>
  <c r="G486" i="2"/>
  <c r="H486" i="2"/>
  <c r="A487" i="2"/>
  <c r="B487" i="2"/>
  <c r="E487" i="2"/>
  <c r="F487" i="2"/>
  <c r="G487" i="2"/>
  <c r="H487" i="2"/>
  <c r="A488" i="2"/>
  <c r="B488" i="2"/>
  <c r="E488" i="2"/>
  <c r="F488" i="2"/>
  <c r="G488" i="2"/>
  <c r="H488" i="2"/>
  <c r="A489" i="2"/>
  <c r="B489" i="2"/>
  <c r="E489" i="2"/>
  <c r="F489" i="2"/>
  <c r="G489" i="2"/>
  <c r="H489" i="2"/>
  <c r="A490" i="2"/>
  <c r="B490" i="2"/>
  <c r="E490" i="2"/>
  <c r="F490" i="2"/>
  <c r="G490" i="2"/>
  <c r="H490" i="2"/>
  <c r="A491" i="2"/>
  <c r="B491" i="2"/>
  <c r="E491" i="2"/>
  <c r="F491" i="2"/>
  <c r="G491" i="2"/>
  <c r="H491" i="2"/>
  <c r="A492" i="2"/>
  <c r="B492" i="2"/>
  <c r="E492" i="2"/>
  <c r="F492" i="2"/>
  <c r="G492" i="2"/>
  <c r="H492" i="2"/>
  <c r="A493" i="2"/>
  <c r="B493" i="2"/>
  <c r="E493" i="2"/>
  <c r="F493" i="2"/>
  <c r="G493" i="2"/>
  <c r="H493" i="2"/>
  <c r="A494" i="2"/>
  <c r="B494" i="2"/>
  <c r="E494" i="2"/>
  <c r="F494" i="2"/>
  <c r="G494" i="2"/>
  <c r="H494" i="2"/>
  <c r="A495" i="2"/>
  <c r="B495" i="2"/>
  <c r="E495" i="2"/>
  <c r="F495" i="2"/>
  <c r="G495" i="2"/>
  <c r="H495" i="2"/>
  <c r="A496" i="2"/>
  <c r="B496" i="2"/>
  <c r="E496" i="2"/>
  <c r="F496" i="2"/>
  <c r="G496" i="2"/>
  <c r="H496" i="2"/>
  <c r="A497" i="2"/>
  <c r="B497" i="2"/>
  <c r="E497" i="2"/>
  <c r="F497" i="2"/>
  <c r="G497" i="2"/>
  <c r="H497" i="2"/>
  <c r="A498" i="2"/>
  <c r="B498" i="2"/>
  <c r="E498" i="2"/>
  <c r="F498" i="2"/>
  <c r="G498" i="2"/>
  <c r="H498" i="2"/>
  <c r="A499" i="2"/>
  <c r="B499" i="2"/>
  <c r="E499" i="2"/>
  <c r="F499" i="2"/>
  <c r="G499" i="2"/>
  <c r="H499" i="2"/>
  <c r="A500" i="2"/>
  <c r="B500" i="2"/>
  <c r="E500" i="2"/>
  <c r="F500" i="2"/>
  <c r="G500" i="2"/>
  <c r="H500" i="2"/>
  <c r="A501" i="2"/>
  <c r="B501" i="2"/>
  <c r="E501" i="2"/>
  <c r="F501" i="2"/>
  <c r="G501" i="2"/>
  <c r="H501" i="2"/>
  <c r="A502" i="2"/>
  <c r="B502" i="2"/>
  <c r="E502" i="2"/>
  <c r="F502" i="2"/>
  <c r="G502" i="2"/>
  <c r="H502" i="2"/>
  <c r="A503" i="2"/>
  <c r="B503" i="2"/>
  <c r="E503" i="2"/>
  <c r="F503" i="2"/>
  <c r="G503" i="2"/>
  <c r="H503" i="2"/>
  <c r="A504" i="2"/>
  <c r="B504" i="2"/>
  <c r="E504" i="2"/>
  <c r="F504" i="2"/>
  <c r="G504" i="2"/>
  <c r="H504" i="2"/>
  <c r="A505" i="2"/>
  <c r="B505" i="2"/>
  <c r="E505" i="2"/>
  <c r="F505" i="2"/>
  <c r="G505" i="2"/>
  <c r="H505" i="2"/>
  <c r="A506" i="2"/>
  <c r="B506" i="2"/>
  <c r="E506" i="2"/>
  <c r="F506" i="2"/>
  <c r="G506" i="2"/>
  <c r="H506" i="2"/>
  <c r="A507" i="2"/>
  <c r="B507" i="2"/>
  <c r="E507" i="2"/>
  <c r="F507" i="2"/>
  <c r="G507" i="2"/>
  <c r="H507" i="2"/>
  <c r="A508" i="2"/>
  <c r="B508" i="2"/>
  <c r="E508" i="2"/>
  <c r="F508" i="2"/>
  <c r="G508" i="2"/>
  <c r="H508" i="2"/>
  <c r="A509" i="2"/>
  <c r="B509" i="2"/>
  <c r="E509" i="2"/>
  <c r="F509" i="2"/>
  <c r="G509" i="2"/>
  <c r="H509" i="2"/>
  <c r="A510" i="2"/>
  <c r="B510" i="2"/>
  <c r="E510" i="2"/>
  <c r="F510" i="2"/>
  <c r="G510" i="2"/>
  <c r="H510" i="2"/>
  <c r="A511" i="2"/>
  <c r="B511" i="2"/>
  <c r="E511" i="2"/>
  <c r="F511" i="2"/>
  <c r="G511" i="2"/>
  <c r="H511" i="2"/>
  <c r="A512" i="2"/>
  <c r="B512" i="2"/>
  <c r="E512" i="2"/>
  <c r="F512" i="2"/>
  <c r="G512" i="2"/>
  <c r="H512" i="2"/>
  <c r="A513" i="2"/>
  <c r="B513" i="2"/>
  <c r="E513" i="2"/>
  <c r="F513" i="2"/>
  <c r="G513" i="2"/>
  <c r="H513" i="2"/>
  <c r="A514" i="2"/>
  <c r="B514" i="2"/>
  <c r="E514" i="2"/>
  <c r="F514" i="2"/>
  <c r="G514" i="2"/>
  <c r="H514" i="2"/>
  <c r="A515" i="2"/>
  <c r="B515" i="2"/>
  <c r="E515" i="2"/>
  <c r="F515" i="2"/>
  <c r="G515" i="2"/>
  <c r="H515" i="2"/>
  <c r="A516" i="2"/>
  <c r="B516" i="2"/>
  <c r="E516" i="2"/>
  <c r="F516" i="2"/>
  <c r="G516" i="2"/>
  <c r="H516" i="2"/>
  <c r="A517" i="2"/>
  <c r="B517" i="2"/>
  <c r="E517" i="2"/>
  <c r="F517" i="2"/>
  <c r="G517" i="2"/>
  <c r="H517" i="2"/>
  <c r="A518" i="2"/>
  <c r="B518" i="2"/>
  <c r="E518" i="2"/>
  <c r="F518" i="2"/>
  <c r="G518" i="2"/>
  <c r="H518" i="2"/>
  <c r="A519" i="2"/>
  <c r="B519" i="2"/>
  <c r="E519" i="2"/>
  <c r="F519" i="2"/>
  <c r="G519" i="2"/>
  <c r="H519" i="2"/>
  <c r="A520" i="2"/>
  <c r="B520" i="2"/>
  <c r="E520" i="2"/>
  <c r="F520" i="2"/>
  <c r="G520" i="2"/>
  <c r="H520" i="2"/>
  <c r="A521" i="2"/>
  <c r="B521" i="2"/>
  <c r="E521" i="2"/>
  <c r="F521" i="2"/>
  <c r="G521" i="2"/>
  <c r="H521" i="2"/>
  <c r="A522" i="2"/>
  <c r="B522" i="2"/>
  <c r="E522" i="2"/>
  <c r="F522" i="2"/>
  <c r="G522" i="2"/>
  <c r="H522" i="2"/>
  <c r="A523" i="2"/>
  <c r="B523" i="2"/>
  <c r="E523" i="2"/>
  <c r="F523" i="2"/>
  <c r="G523" i="2"/>
  <c r="H523" i="2"/>
  <c r="A524" i="2"/>
  <c r="B524" i="2"/>
  <c r="E524" i="2"/>
  <c r="F524" i="2"/>
  <c r="G524" i="2"/>
  <c r="H524" i="2"/>
  <c r="A525" i="2"/>
  <c r="B525" i="2"/>
  <c r="E525" i="2"/>
  <c r="F525" i="2"/>
  <c r="G525" i="2"/>
  <c r="H525" i="2"/>
  <c r="A526" i="2"/>
  <c r="B526" i="2"/>
  <c r="E526" i="2"/>
  <c r="F526" i="2"/>
  <c r="G526" i="2"/>
  <c r="H526" i="2"/>
  <c r="A527" i="2"/>
  <c r="B527" i="2"/>
  <c r="E527" i="2"/>
  <c r="F527" i="2"/>
  <c r="G527" i="2"/>
  <c r="H527" i="2"/>
  <c r="A528" i="2"/>
  <c r="B528" i="2"/>
  <c r="E528" i="2"/>
  <c r="F528" i="2"/>
  <c r="G528" i="2"/>
  <c r="H528" i="2"/>
  <c r="A529" i="2"/>
  <c r="B529" i="2"/>
  <c r="E529" i="2"/>
  <c r="F529" i="2"/>
  <c r="G529" i="2"/>
  <c r="H529" i="2"/>
  <c r="A530" i="2"/>
  <c r="B530" i="2"/>
  <c r="E530" i="2"/>
  <c r="F530" i="2"/>
  <c r="G530" i="2"/>
  <c r="H530" i="2"/>
  <c r="A531" i="2"/>
  <c r="B531" i="2"/>
  <c r="E531" i="2"/>
  <c r="F531" i="2"/>
  <c r="G531" i="2"/>
  <c r="H531" i="2"/>
  <c r="A532" i="2"/>
  <c r="B532" i="2"/>
  <c r="E532" i="2"/>
  <c r="F532" i="2"/>
  <c r="G532" i="2"/>
  <c r="H532" i="2"/>
  <c r="A533" i="2"/>
  <c r="B533" i="2"/>
  <c r="E533" i="2"/>
  <c r="F533" i="2"/>
  <c r="G533" i="2"/>
  <c r="H533" i="2"/>
  <c r="A534" i="2"/>
  <c r="B534" i="2"/>
  <c r="E534" i="2"/>
  <c r="F534" i="2"/>
  <c r="G534" i="2"/>
  <c r="H534" i="2"/>
  <c r="A535" i="2"/>
  <c r="B535" i="2"/>
  <c r="E535" i="2"/>
  <c r="F535" i="2"/>
  <c r="G535" i="2"/>
  <c r="H535" i="2"/>
  <c r="A536" i="2"/>
  <c r="B536" i="2"/>
  <c r="E536" i="2"/>
  <c r="F536" i="2"/>
  <c r="G536" i="2"/>
  <c r="H536" i="2"/>
  <c r="A537" i="2"/>
  <c r="B537" i="2"/>
  <c r="E537" i="2"/>
  <c r="F537" i="2"/>
  <c r="G537" i="2"/>
  <c r="H537" i="2"/>
  <c r="A538" i="2"/>
  <c r="B538" i="2"/>
  <c r="E538" i="2"/>
  <c r="F538" i="2"/>
  <c r="G538" i="2"/>
  <c r="H538" i="2"/>
  <c r="A539" i="2"/>
  <c r="B539" i="2"/>
  <c r="E539" i="2"/>
  <c r="F539" i="2"/>
  <c r="G539" i="2"/>
  <c r="H539" i="2"/>
  <c r="A540" i="2"/>
  <c r="B540" i="2"/>
  <c r="E540" i="2"/>
  <c r="F540" i="2"/>
  <c r="G540" i="2"/>
  <c r="H540" i="2"/>
  <c r="A541" i="2"/>
  <c r="B541" i="2"/>
  <c r="E541" i="2"/>
  <c r="F541" i="2"/>
  <c r="G541" i="2"/>
  <c r="H541" i="2"/>
  <c r="A542" i="2"/>
  <c r="B542" i="2"/>
  <c r="E542" i="2"/>
  <c r="F542" i="2"/>
  <c r="G542" i="2"/>
  <c r="H542" i="2"/>
  <c r="A543" i="2"/>
  <c r="B543" i="2"/>
  <c r="E543" i="2"/>
  <c r="F543" i="2"/>
  <c r="G543" i="2"/>
  <c r="H543" i="2"/>
  <c r="A544" i="2"/>
  <c r="B544" i="2"/>
  <c r="E544" i="2"/>
  <c r="F544" i="2"/>
  <c r="G544" i="2"/>
  <c r="H544" i="2"/>
  <c r="A545" i="2"/>
  <c r="B545" i="2"/>
  <c r="E545" i="2"/>
  <c r="F545" i="2"/>
  <c r="G545" i="2"/>
  <c r="H545" i="2"/>
  <c r="A546" i="2"/>
  <c r="B546" i="2"/>
  <c r="E546" i="2"/>
  <c r="F546" i="2"/>
  <c r="G546" i="2"/>
  <c r="H546" i="2"/>
  <c r="A547" i="2"/>
  <c r="B547" i="2"/>
  <c r="E547" i="2"/>
  <c r="F547" i="2"/>
  <c r="G547" i="2"/>
  <c r="H547" i="2"/>
  <c r="A548" i="2"/>
  <c r="B548" i="2"/>
  <c r="E548" i="2"/>
  <c r="F548" i="2"/>
  <c r="G548" i="2"/>
  <c r="H548" i="2"/>
  <c r="A549" i="2"/>
  <c r="B549" i="2"/>
  <c r="E549" i="2"/>
  <c r="F549" i="2"/>
  <c r="G549" i="2"/>
  <c r="H549" i="2"/>
  <c r="A550" i="2"/>
  <c r="B550" i="2"/>
  <c r="E550" i="2"/>
  <c r="F550" i="2"/>
  <c r="G550" i="2"/>
  <c r="H550" i="2"/>
  <c r="A551" i="2"/>
  <c r="B551" i="2"/>
  <c r="E551" i="2"/>
  <c r="F551" i="2"/>
  <c r="G551" i="2"/>
  <c r="H551" i="2"/>
  <c r="A552" i="2"/>
  <c r="B552" i="2"/>
  <c r="E552" i="2"/>
  <c r="F552" i="2"/>
  <c r="G552" i="2"/>
  <c r="H552" i="2"/>
  <c r="A553" i="2"/>
  <c r="B553" i="2"/>
  <c r="E553" i="2"/>
  <c r="F553" i="2"/>
  <c r="G553" i="2"/>
  <c r="H553" i="2"/>
  <c r="A554" i="2"/>
  <c r="B554" i="2"/>
  <c r="E554" i="2"/>
  <c r="F554" i="2"/>
  <c r="G554" i="2"/>
  <c r="H554" i="2"/>
  <c r="A555" i="2"/>
  <c r="B555" i="2"/>
  <c r="E555" i="2"/>
  <c r="F555" i="2"/>
  <c r="G555" i="2"/>
  <c r="H555" i="2"/>
  <c r="A556" i="2"/>
  <c r="B556" i="2"/>
  <c r="E556" i="2"/>
  <c r="F556" i="2"/>
  <c r="G556" i="2"/>
  <c r="H556" i="2"/>
  <c r="A557" i="2"/>
  <c r="B557" i="2"/>
  <c r="E557" i="2"/>
  <c r="F557" i="2"/>
  <c r="G557" i="2"/>
  <c r="H557" i="2"/>
  <c r="A558" i="2"/>
  <c r="B558" i="2"/>
  <c r="E558" i="2"/>
  <c r="F558" i="2"/>
  <c r="G558" i="2"/>
  <c r="H558" i="2"/>
  <c r="A559" i="2"/>
  <c r="B559" i="2"/>
  <c r="E559" i="2"/>
  <c r="F559" i="2"/>
  <c r="G559" i="2"/>
  <c r="H559" i="2"/>
  <c r="A560" i="2"/>
  <c r="B560" i="2"/>
  <c r="E560" i="2"/>
  <c r="F560" i="2"/>
  <c r="G560" i="2"/>
  <c r="H560" i="2"/>
  <c r="A561" i="2"/>
  <c r="B561" i="2"/>
  <c r="E561" i="2"/>
  <c r="F561" i="2"/>
  <c r="G561" i="2"/>
  <c r="H561" i="2"/>
  <c r="A562" i="2"/>
  <c r="B562" i="2"/>
  <c r="E562" i="2"/>
  <c r="F562" i="2"/>
  <c r="G562" i="2"/>
  <c r="H562" i="2"/>
  <c r="A563" i="2"/>
  <c r="B563" i="2"/>
  <c r="E563" i="2"/>
  <c r="F563" i="2"/>
  <c r="G563" i="2"/>
  <c r="H563" i="2"/>
  <c r="A564" i="2"/>
  <c r="B564" i="2"/>
  <c r="E564" i="2"/>
  <c r="F564" i="2"/>
  <c r="G564" i="2"/>
  <c r="H564" i="2"/>
  <c r="A565" i="2"/>
  <c r="B565" i="2"/>
  <c r="E565" i="2"/>
  <c r="F565" i="2"/>
  <c r="G565" i="2"/>
  <c r="H565" i="2"/>
  <c r="A566" i="2"/>
  <c r="B566" i="2"/>
  <c r="E566" i="2"/>
  <c r="F566" i="2"/>
  <c r="G566" i="2"/>
  <c r="H566" i="2"/>
  <c r="A567" i="2"/>
  <c r="B567" i="2"/>
  <c r="E567" i="2"/>
  <c r="F567" i="2"/>
  <c r="G567" i="2"/>
  <c r="H567" i="2"/>
  <c r="A568" i="2"/>
  <c r="B568" i="2"/>
  <c r="E568" i="2"/>
  <c r="F568" i="2"/>
  <c r="G568" i="2"/>
  <c r="H568" i="2"/>
  <c r="A569" i="2"/>
  <c r="B569" i="2"/>
  <c r="E569" i="2"/>
  <c r="F569" i="2"/>
  <c r="G569" i="2"/>
  <c r="H569" i="2"/>
  <c r="A570" i="2"/>
  <c r="B570" i="2"/>
  <c r="E570" i="2"/>
  <c r="F570" i="2"/>
  <c r="G570" i="2"/>
  <c r="H570" i="2"/>
  <c r="A571" i="2"/>
  <c r="B571" i="2"/>
  <c r="E571" i="2"/>
  <c r="F571" i="2"/>
  <c r="G571" i="2"/>
  <c r="H571" i="2"/>
  <c r="A572" i="2"/>
  <c r="B572" i="2"/>
  <c r="E572" i="2"/>
  <c r="F572" i="2"/>
  <c r="G572" i="2"/>
  <c r="H572" i="2"/>
  <c r="A573" i="2"/>
  <c r="B573" i="2"/>
  <c r="E573" i="2"/>
  <c r="F573" i="2"/>
  <c r="G573" i="2"/>
  <c r="H573" i="2"/>
  <c r="A574" i="2"/>
  <c r="B574" i="2"/>
  <c r="E574" i="2"/>
  <c r="F574" i="2"/>
  <c r="G574" i="2"/>
  <c r="H574" i="2"/>
  <c r="A575" i="2"/>
  <c r="B575" i="2"/>
  <c r="E575" i="2"/>
  <c r="F575" i="2"/>
  <c r="G575" i="2"/>
  <c r="H575" i="2"/>
  <c r="A576" i="2"/>
  <c r="B576" i="2"/>
  <c r="E576" i="2"/>
  <c r="F576" i="2"/>
  <c r="G576" i="2"/>
  <c r="H576" i="2"/>
  <c r="A577" i="2"/>
  <c r="B577" i="2"/>
  <c r="E577" i="2"/>
  <c r="F577" i="2"/>
  <c r="G577" i="2"/>
  <c r="H577" i="2"/>
  <c r="A578" i="2"/>
  <c r="B578" i="2"/>
  <c r="E578" i="2"/>
  <c r="F578" i="2"/>
  <c r="G578" i="2"/>
  <c r="H578" i="2"/>
  <c r="A579" i="2"/>
  <c r="B579" i="2"/>
  <c r="E579" i="2"/>
  <c r="F579" i="2"/>
  <c r="G579" i="2"/>
  <c r="H579" i="2"/>
  <c r="A580" i="2"/>
  <c r="B580" i="2"/>
  <c r="E580" i="2"/>
  <c r="F580" i="2"/>
  <c r="G580" i="2"/>
  <c r="H580" i="2"/>
  <c r="A581" i="2"/>
  <c r="B581" i="2"/>
  <c r="E581" i="2"/>
  <c r="F581" i="2"/>
  <c r="G581" i="2"/>
  <c r="H581" i="2"/>
  <c r="A582" i="2"/>
  <c r="B582" i="2"/>
  <c r="E582" i="2"/>
  <c r="F582" i="2"/>
  <c r="G582" i="2"/>
  <c r="H582" i="2"/>
  <c r="A583" i="2"/>
  <c r="B583" i="2"/>
  <c r="E583" i="2"/>
  <c r="F583" i="2"/>
  <c r="G583" i="2"/>
  <c r="H583" i="2"/>
  <c r="A584" i="2"/>
  <c r="B584" i="2"/>
  <c r="E584" i="2"/>
  <c r="F584" i="2"/>
  <c r="G584" i="2"/>
  <c r="H584" i="2"/>
  <c r="A585" i="2"/>
  <c r="B585" i="2"/>
  <c r="E585" i="2"/>
  <c r="F585" i="2"/>
  <c r="G585" i="2"/>
  <c r="H585" i="2"/>
  <c r="A586" i="2"/>
  <c r="B586" i="2"/>
  <c r="E586" i="2"/>
  <c r="F586" i="2"/>
  <c r="G586" i="2"/>
  <c r="H586" i="2"/>
  <c r="A587" i="2"/>
  <c r="B587" i="2"/>
  <c r="E587" i="2"/>
  <c r="F587" i="2"/>
  <c r="G587" i="2"/>
  <c r="H587" i="2"/>
  <c r="A588" i="2"/>
  <c r="B588" i="2"/>
  <c r="E588" i="2"/>
  <c r="F588" i="2"/>
  <c r="G588" i="2"/>
  <c r="H588" i="2"/>
  <c r="A589" i="2"/>
  <c r="B589" i="2"/>
  <c r="E589" i="2"/>
  <c r="F589" i="2"/>
  <c r="G589" i="2"/>
  <c r="H589" i="2"/>
  <c r="A590" i="2"/>
  <c r="B590" i="2"/>
  <c r="E590" i="2"/>
  <c r="F590" i="2"/>
  <c r="G590" i="2"/>
  <c r="H590" i="2"/>
  <c r="A591" i="2"/>
  <c r="B591" i="2"/>
  <c r="E591" i="2"/>
  <c r="F591" i="2"/>
  <c r="G591" i="2"/>
  <c r="H591" i="2"/>
  <c r="A592" i="2"/>
  <c r="B592" i="2"/>
  <c r="E592" i="2"/>
  <c r="F592" i="2"/>
  <c r="G592" i="2"/>
  <c r="H592" i="2"/>
  <c r="A593" i="2"/>
  <c r="B593" i="2"/>
  <c r="E593" i="2"/>
  <c r="F593" i="2"/>
  <c r="G593" i="2"/>
  <c r="H593" i="2"/>
  <c r="A594" i="2"/>
  <c r="B594" i="2"/>
  <c r="E594" i="2"/>
  <c r="F594" i="2"/>
  <c r="G594" i="2"/>
  <c r="H594" i="2"/>
  <c r="A595" i="2"/>
  <c r="B595" i="2"/>
  <c r="E595" i="2"/>
  <c r="F595" i="2"/>
  <c r="G595" i="2"/>
  <c r="H595" i="2"/>
  <c r="A596" i="2"/>
  <c r="B596" i="2"/>
  <c r="E596" i="2"/>
  <c r="F596" i="2"/>
  <c r="G596" i="2"/>
  <c r="H596" i="2"/>
  <c r="A597" i="2"/>
  <c r="B597" i="2"/>
  <c r="E597" i="2"/>
  <c r="F597" i="2"/>
  <c r="G597" i="2"/>
  <c r="H597" i="2"/>
  <c r="A598" i="2"/>
  <c r="B598" i="2"/>
  <c r="E598" i="2"/>
  <c r="F598" i="2"/>
  <c r="G598" i="2"/>
  <c r="H598" i="2"/>
  <c r="A599" i="2"/>
  <c r="B599" i="2"/>
  <c r="E599" i="2"/>
  <c r="F599" i="2"/>
  <c r="G599" i="2"/>
  <c r="H599" i="2"/>
  <c r="A600" i="2"/>
  <c r="B600" i="2"/>
  <c r="E600" i="2"/>
  <c r="F600" i="2"/>
  <c r="G600" i="2"/>
  <c r="H600" i="2"/>
  <c r="J600" i="2" s="1"/>
  <c r="A600" i="3" s="1"/>
  <c r="A601" i="2"/>
  <c r="B601" i="2"/>
  <c r="E601" i="2"/>
  <c r="F601" i="2"/>
  <c r="G601" i="2"/>
  <c r="H601" i="2"/>
  <c r="A602" i="2"/>
  <c r="B602" i="2"/>
  <c r="E602" i="2"/>
  <c r="F602" i="2"/>
  <c r="G602" i="2"/>
  <c r="H602" i="2"/>
  <c r="A603" i="2"/>
  <c r="B603" i="2"/>
  <c r="E603" i="2"/>
  <c r="F603" i="2"/>
  <c r="G603" i="2"/>
  <c r="H603" i="2"/>
  <c r="A604" i="2"/>
  <c r="B604" i="2"/>
  <c r="E604" i="2"/>
  <c r="F604" i="2"/>
  <c r="G604" i="2"/>
  <c r="H604" i="2"/>
  <c r="A605" i="2"/>
  <c r="B605" i="2"/>
  <c r="E605" i="2"/>
  <c r="F605" i="2"/>
  <c r="G605" i="2"/>
  <c r="H605" i="2"/>
  <c r="A606" i="2"/>
  <c r="B606" i="2"/>
  <c r="E606" i="2"/>
  <c r="F606" i="2"/>
  <c r="G606" i="2"/>
  <c r="H606" i="2"/>
  <c r="A607" i="2"/>
  <c r="B607" i="2"/>
  <c r="E607" i="2"/>
  <c r="F607" i="2"/>
  <c r="G607" i="2"/>
  <c r="H607" i="2"/>
  <c r="A608" i="2"/>
  <c r="B608" i="2"/>
  <c r="E608" i="2"/>
  <c r="F608" i="2"/>
  <c r="G608" i="2"/>
  <c r="H608" i="2"/>
  <c r="A609" i="2"/>
  <c r="B609" i="2"/>
  <c r="E609" i="2"/>
  <c r="F609" i="2"/>
  <c r="G609" i="2"/>
  <c r="H609" i="2"/>
  <c r="A610" i="2"/>
  <c r="B610" i="2"/>
  <c r="E610" i="2"/>
  <c r="F610" i="2"/>
  <c r="G610" i="2"/>
  <c r="H610" i="2"/>
  <c r="A611" i="2"/>
  <c r="B611" i="2"/>
  <c r="E611" i="2"/>
  <c r="F611" i="2"/>
  <c r="G611" i="2"/>
  <c r="H611" i="2"/>
  <c r="A612" i="2"/>
  <c r="B612" i="2"/>
  <c r="E612" i="2"/>
  <c r="F612" i="2"/>
  <c r="G612" i="2"/>
  <c r="H612" i="2"/>
  <c r="A613" i="2"/>
  <c r="B613" i="2"/>
  <c r="E613" i="2"/>
  <c r="F613" i="2"/>
  <c r="G613" i="2"/>
  <c r="H613" i="2"/>
  <c r="A614" i="2"/>
  <c r="B614" i="2"/>
  <c r="E614" i="2"/>
  <c r="F614" i="2"/>
  <c r="G614" i="2"/>
  <c r="H614" i="2"/>
  <c r="A615" i="2"/>
  <c r="B615" i="2"/>
  <c r="E615" i="2"/>
  <c r="F615" i="2"/>
  <c r="G615" i="2"/>
  <c r="H615" i="2"/>
  <c r="A616" i="2"/>
  <c r="B616" i="2"/>
  <c r="E616" i="2"/>
  <c r="F616" i="2"/>
  <c r="G616" i="2"/>
  <c r="H616" i="2"/>
  <c r="A617" i="2"/>
  <c r="B617" i="2"/>
  <c r="E617" i="2"/>
  <c r="F617" i="2"/>
  <c r="G617" i="2"/>
  <c r="H617" i="2"/>
  <c r="A618" i="2"/>
  <c r="B618" i="2"/>
  <c r="E618" i="2"/>
  <c r="F618" i="2"/>
  <c r="G618" i="2"/>
  <c r="H618" i="2"/>
  <c r="A619" i="2"/>
  <c r="B619" i="2"/>
  <c r="E619" i="2"/>
  <c r="F619" i="2"/>
  <c r="G619" i="2"/>
  <c r="H619" i="2"/>
  <c r="A620" i="2"/>
  <c r="B620" i="2"/>
  <c r="E620" i="2"/>
  <c r="F620" i="2"/>
  <c r="G620" i="2"/>
  <c r="H620" i="2"/>
  <c r="A621" i="2"/>
  <c r="B621" i="2"/>
  <c r="E621" i="2"/>
  <c r="F621" i="2"/>
  <c r="G621" i="2"/>
  <c r="H621" i="2"/>
  <c r="A622" i="2"/>
  <c r="B622" i="2"/>
  <c r="E622" i="2"/>
  <c r="F622" i="2"/>
  <c r="G622" i="2"/>
  <c r="H622" i="2"/>
  <c r="A623" i="2"/>
  <c r="B623" i="2"/>
  <c r="E623" i="2"/>
  <c r="F623" i="2"/>
  <c r="G623" i="2"/>
  <c r="H623" i="2"/>
  <c r="A624" i="2"/>
  <c r="B624" i="2"/>
  <c r="E624" i="2"/>
  <c r="F624" i="2"/>
  <c r="G624" i="2"/>
  <c r="H624" i="2"/>
  <c r="A625" i="2"/>
  <c r="B625" i="2"/>
  <c r="E625" i="2"/>
  <c r="F625" i="2"/>
  <c r="G625" i="2"/>
  <c r="H625" i="2"/>
  <c r="A626" i="2"/>
  <c r="B626" i="2"/>
  <c r="E626" i="2"/>
  <c r="F626" i="2"/>
  <c r="G626" i="2"/>
  <c r="H626" i="2"/>
  <c r="A627" i="2"/>
  <c r="B627" i="2"/>
  <c r="E627" i="2"/>
  <c r="F627" i="2"/>
  <c r="G627" i="2"/>
  <c r="H627" i="2"/>
  <c r="A628" i="2"/>
  <c r="B628" i="2"/>
  <c r="E628" i="2"/>
  <c r="F628" i="2"/>
  <c r="G628" i="2"/>
  <c r="H628" i="2"/>
  <c r="A629" i="2"/>
  <c r="B629" i="2"/>
  <c r="E629" i="2"/>
  <c r="F629" i="2"/>
  <c r="G629" i="2"/>
  <c r="H629" i="2"/>
  <c r="A630" i="2"/>
  <c r="B630" i="2"/>
  <c r="E630" i="2"/>
  <c r="F630" i="2"/>
  <c r="G630" i="2"/>
  <c r="H630" i="2"/>
  <c r="A631" i="2"/>
  <c r="B631" i="2"/>
  <c r="E631" i="2"/>
  <c r="F631" i="2"/>
  <c r="G631" i="2"/>
  <c r="H631" i="2"/>
  <c r="A632" i="2"/>
  <c r="B632" i="2"/>
  <c r="E632" i="2"/>
  <c r="F632" i="2"/>
  <c r="G632" i="2"/>
  <c r="H632" i="2"/>
  <c r="A633" i="2"/>
  <c r="B633" i="2"/>
  <c r="E633" i="2"/>
  <c r="F633" i="2"/>
  <c r="G633" i="2"/>
  <c r="H633" i="2"/>
  <c r="A634" i="2"/>
  <c r="B634" i="2"/>
  <c r="E634" i="2"/>
  <c r="F634" i="2"/>
  <c r="G634" i="2"/>
  <c r="H634" i="2"/>
  <c r="A635" i="2"/>
  <c r="B635" i="2"/>
  <c r="E635" i="2"/>
  <c r="F635" i="2"/>
  <c r="G635" i="2"/>
  <c r="H635" i="2"/>
  <c r="A636" i="2"/>
  <c r="B636" i="2"/>
  <c r="E636" i="2"/>
  <c r="F636" i="2"/>
  <c r="G636" i="2"/>
  <c r="H636" i="2"/>
  <c r="A637" i="2"/>
  <c r="B637" i="2"/>
  <c r="E637" i="2"/>
  <c r="F637" i="2"/>
  <c r="G637" i="2"/>
  <c r="H637" i="2"/>
  <c r="A638" i="2"/>
  <c r="B638" i="2"/>
  <c r="E638" i="2"/>
  <c r="F638" i="2"/>
  <c r="G638" i="2"/>
  <c r="H638" i="2"/>
  <c r="A639" i="2"/>
  <c r="B639" i="2"/>
  <c r="E639" i="2"/>
  <c r="F639" i="2"/>
  <c r="G639" i="2"/>
  <c r="H639" i="2"/>
  <c r="A640" i="2"/>
  <c r="B640" i="2"/>
  <c r="E640" i="2"/>
  <c r="F640" i="2"/>
  <c r="G640" i="2"/>
  <c r="H640" i="2"/>
  <c r="A641" i="2"/>
  <c r="B641" i="2"/>
  <c r="E641" i="2"/>
  <c r="F641" i="2"/>
  <c r="G641" i="2"/>
  <c r="H641" i="2"/>
  <c r="A642" i="2"/>
  <c r="B642" i="2"/>
  <c r="E642" i="2"/>
  <c r="F642" i="2"/>
  <c r="G642" i="2"/>
  <c r="H642" i="2"/>
  <c r="A643" i="2"/>
  <c r="B643" i="2"/>
  <c r="E643" i="2"/>
  <c r="F643" i="2"/>
  <c r="G643" i="2"/>
  <c r="H643" i="2"/>
  <c r="A644" i="2"/>
  <c r="B644" i="2"/>
  <c r="E644" i="2"/>
  <c r="F644" i="2"/>
  <c r="G644" i="2"/>
  <c r="H644" i="2"/>
  <c r="A645" i="2"/>
  <c r="B645" i="2"/>
  <c r="E645" i="2"/>
  <c r="F645" i="2"/>
  <c r="G645" i="2"/>
  <c r="H645" i="2"/>
  <c r="A646" i="2"/>
  <c r="B646" i="2"/>
  <c r="E646" i="2"/>
  <c r="F646" i="2"/>
  <c r="G646" i="2"/>
  <c r="H646" i="2"/>
  <c r="A647" i="2"/>
  <c r="B647" i="2"/>
  <c r="E647" i="2"/>
  <c r="F647" i="2"/>
  <c r="G647" i="2"/>
  <c r="H647" i="2"/>
  <c r="A648" i="2"/>
  <c r="B648" i="2"/>
  <c r="E648" i="2"/>
  <c r="F648" i="2"/>
  <c r="G648" i="2"/>
  <c r="H648" i="2"/>
  <c r="A649" i="2"/>
  <c r="B649" i="2"/>
  <c r="E649" i="2"/>
  <c r="F649" i="2"/>
  <c r="G649" i="2"/>
  <c r="H649" i="2"/>
  <c r="A650" i="2"/>
  <c r="B650" i="2"/>
  <c r="E650" i="2"/>
  <c r="F650" i="2"/>
  <c r="G650" i="2"/>
  <c r="H650" i="2"/>
  <c r="A651" i="2"/>
  <c r="B651" i="2"/>
  <c r="E651" i="2"/>
  <c r="F651" i="2"/>
  <c r="G651" i="2"/>
  <c r="H651" i="2"/>
  <c r="A652" i="2"/>
  <c r="B652" i="2"/>
  <c r="E652" i="2"/>
  <c r="F652" i="2"/>
  <c r="G652" i="2"/>
  <c r="H652" i="2"/>
  <c r="A653" i="2"/>
  <c r="B653" i="2"/>
  <c r="E653" i="2"/>
  <c r="F653" i="2"/>
  <c r="G653" i="2"/>
  <c r="H653" i="2"/>
  <c r="A654" i="2"/>
  <c r="B654" i="2"/>
  <c r="E654" i="2"/>
  <c r="F654" i="2"/>
  <c r="G654" i="2"/>
  <c r="H654" i="2"/>
  <c r="A655" i="2"/>
  <c r="B655" i="2"/>
  <c r="E655" i="2"/>
  <c r="F655" i="2"/>
  <c r="G655" i="2"/>
  <c r="H655" i="2"/>
  <c r="A656" i="2"/>
  <c r="B656" i="2"/>
  <c r="E656" i="2"/>
  <c r="F656" i="2"/>
  <c r="G656" i="2"/>
  <c r="H656" i="2"/>
  <c r="A657" i="2"/>
  <c r="B657" i="2"/>
  <c r="E657" i="2"/>
  <c r="F657" i="2"/>
  <c r="G657" i="2"/>
  <c r="H657" i="2"/>
  <c r="A658" i="2"/>
  <c r="B658" i="2"/>
  <c r="E658" i="2"/>
  <c r="F658" i="2"/>
  <c r="G658" i="2"/>
  <c r="H658" i="2"/>
  <c r="A659" i="2"/>
  <c r="B659" i="2"/>
  <c r="E659" i="2"/>
  <c r="F659" i="2"/>
  <c r="G659" i="2"/>
  <c r="H659" i="2"/>
  <c r="A660" i="2"/>
  <c r="B660" i="2"/>
  <c r="E660" i="2"/>
  <c r="F660" i="2"/>
  <c r="G660" i="2"/>
  <c r="H660" i="2"/>
  <c r="A661" i="2"/>
  <c r="B661" i="2"/>
  <c r="E661" i="2"/>
  <c r="F661" i="2"/>
  <c r="G661" i="2"/>
  <c r="H661" i="2"/>
  <c r="A662" i="2"/>
  <c r="B662" i="2"/>
  <c r="E662" i="2"/>
  <c r="F662" i="2"/>
  <c r="G662" i="2"/>
  <c r="H662" i="2"/>
  <c r="A663" i="2"/>
  <c r="B663" i="2"/>
  <c r="E663" i="2"/>
  <c r="F663" i="2"/>
  <c r="G663" i="2"/>
  <c r="H663" i="2"/>
  <c r="A664" i="2"/>
  <c r="B664" i="2"/>
  <c r="E664" i="2"/>
  <c r="F664" i="2"/>
  <c r="G664" i="2"/>
  <c r="H664" i="2"/>
  <c r="A665" i="2"/>
  <c r="B665" i="2"/>
  <c r="E665" i="2"/>
  <c r="F665" i="2"/>
  <c r="G665" i="2"/>
  <c r="H665" i="2"/>
  <c r="A666" i="2"/>
  <c r="B666" i="2"/>
  <c r="E666" i="2"/>
  <c r="F666" i="2"/>
  <c r="G666" i="2"/>
  <c r="H666" i="2"/>
  <c r="A667" i="2"/>
  <c r="B667" i="2"/>
  <c r="E667" i="2"/>
  <c r="F667" i="2"/>
  <c r="G667" i="2"/>
  <c r="H667" i="2"/>
  <c r="A668" i="2"/>
  <c r="B668" i="2"/>
  <c r="E668" i="2"/>
  <c r="F668" i="2"/>
  <c r="G668" i="2"/>
  <c r="H668" i="2"/>
  <c r="A669" i="2"/>
  <c r="B669" i="2"/>
  <c r="J669" i="2"/>
  <c r="A669" i="3" s="1"/>
  <c r="E669" i="2"/>
  <c r="F669" i="2"/>
  <c r="G669" i="2"/>
  <c r="H669" i="2"/>
  <c r="A670" i="2"/>
  <c r="B670" i="2"/>
  <c r="E670" i="2"/>
  <c r="F670" i="2"/>
  <c r="G670" i="2"/>
  <c r="H670" i="2"/>
  <c r="A671" i="2"/>
  <c r="B671" i="2"/>
  <c r="E671" i="2"/>
  <c r="F671" i="2"/>
  <c r="G671" i="2"/>
  <c r="H671" i="2"/>
  <c r="A672" i="2"/>
  <c r="B672" i="2"/>
  <c r="E672" i="2"/>
  <c r="F672" i="2"/>
  <c r="G672" i="2"/>
  <c r="H672" i="2"/>
  <c r="A673" i="2"/>
  <c r="B673" i="2"/>
  <c r="E673" i="2"/>
  <c r="F673" i="2"/>
  <c r="G673" i="2"/>
  <c r="H673" i="2"/>
  <c r="A674" i="2"/>
  <c r="B674" i="2"/>
  <c r="E674" i="2"/>
  <c r="F674" i="2"/>
  <c r="G674" i="2"/>
  <c r="H674" i="2"/>
  <c r="A675" i="2"/>
  <c r="B675" i="2"/>
  <c r="E675" i="2"/>
  <c r="F675" i="2"/>
  <c r="G675" i="2"/>
  <c r="H675" i="2"/>
  <c r="J675" i="2" s="1"/>
  <c r="A675" i="3" s="1"/>
  <c r="A676" i="2"/>
  <c r="B676" i="2"/>
  <c r="E676" i="2"/>
  <c r="F676" i="2"/>
  <c r="G676" i="2"/>
  <c r="H676" i="2"/>
  <c r="A677" i="2"/>
  <c r="B677" i="2"/>
  <c r="J677" i="2"/>
  <c r="A677" i="3" s="1"/>
  <c r="E677" i="2"/>
  <c r="F677" i="2"/>
  <c r="G677" i="2"/>
  <c r="H677" i="2"/>
  <c r="A678" i="2"/>
  <c r="B678" i="2"/>
  <c r="E678" i="2"/>
  <c r="F678" i="2"/>
  <c r="G678" i="2"/>
  <c r="H678" i="2"/>
  <c r="A679" i="2"/>
  <c r="B679" i="2"/>
  <c r="E679" i="2"/>
  <c r="F679" i="2"/>
  <c r="G679" i="2"/>
  <c r="H679" i="2"/>
  <c r="A680" i="2"/>
  <c r="B680" i="2"/>
  <c r="E680" i="2"/>
  <c r="F680" i="2"/>
  <c r="G680" i="2"/>
  <c r="H680" i="2"/>
  <c r="A681" i="2"/>
  <c r="B681" i="2"/>
  <c r="E681" i="2"/>
  <c r="F681" i="2"/>
  <c r="G681" i="2"/>
  <c r="H681" i="2"/>
  <c r="A682" i="2"/>
  <c r="B682" i="2"/>
  <c r="E682" i="2"/>
  <c r="F682" i="2"/>
  <c r="G682" i="2"/>
  <c r="H682" i="2"/>
  <c r="A683" i="2"/>
  <c r="B683" i="2"/>
  <c r="E683" i="2"/>
  <c r="F683" i="2"/>
  <c r="G683" i="2"/>
  <c r="H683" i="2"/>
  <c r="A684" i="2"/>
  <c r="B684" i="2"/>
  <c r="E684" i="2"/>
  <c r="F684" i="2"/>
  <c r="G684" i="2"/>
  <c r="H684" i="2"/>
  <c r="A685" i="2"/>
  <c r="B685" i="2"/>
  <c r="E685" i="2"/>
  <c r="F685" i="2"/>
  <c r="G685" i="2"/>
  <c r="H685" i="2"/>
  <c r="A686" i="2"/>
  <c r="B686" i="2"/>
  <c r="E686" i="2"/>
  <c r="F686" i="2"/>
  <c r="G686" i="2"/>
  <c r="H686" i="2"/>
  <c r="A687" i="2"/>
  <c r="B687" i="2"/>
  <c r="E687" i="2"/>
  <c r="F687" i="2"/>
  <c r="G687" i="2"/>
  <c r="H687" i="2"/>
  <c r="A688" i="2"/>
  <c r="B688" i="2"/>
  <c r="E688" i="2"/>
  <c r="F688" i="2"/>
  <c r="G688" i="2"/>
  <c r="H688" i="2"/>
  <c r="A689" i="2"/>
  <c r="B689" i="2"/>
  <c r="E689" i="2"/>
  <c r="F689" i="2"/>
  <c r="G689" i="2"/>
  <c r="H689" i="2"/>
  <c r="A690" i="2"/>
  <c r="B690" i="2"/>
  <c r="E690" i="2"/>
  <c r="F690" i="2"/>
  <c r="G690" i="2"/>
  <c r="H690" i="2"/>
  <c r="A691" i="2"/>
  <c r="B691" i="2"/>
  <c r="E691" i="2"/>
  <c r="F691" i="2"/>
  <c r="G691" i="2"/>
  <c r="H691" i="2"/>
  <c r="A692" i="2"/>
  <c r="B692" i="2"/>
  <c r="E692" i="2"/>
  <c r="F692" i="2"/>
  <c r="G692" i="2"/>
  <c r="H692" i="2"/>
  <c r="A693" i="2"/>
  <c r="B693" i="2"/>
  <c r="E693" i="2"/>
  <c r="F693" i="2"/>
  <c r="G693" i="2"/>
  <c r="H693" i="2"/>
  <c r="A694" i="2"/>
  <c r="B694" i="2"/>
  <c r="E694" i="2"/>
  <c r="F694" i="2"/>
  <c r="G694" i="2"/>
  <c r="H694" i="2"/>
  <c r="A695" i="2"/>
  <c r="B695" i="2"/>
  <c r="E695" i="2"/>
  <c r="F695" i="2"/>
  <c r="G695" i="2"/>
  <c r="H695" i="2"/>
  <c r="A696" i="2"/>
  <c r="B696" i="2"/>
  <c r="E696" i="2"/>
  <c r="F696" i="2"/>
  <c r="G696" i="2"/>
  <c r="H696" i="2"/>
  <c r="A697" i="2"/>
  <c r="B697" i="2"/>
  <c r="E697" i="2"/>
  <c r="F697" i="2"/>
  <c r="G697" i="2"/>
  <c r="H697" i="2"/>
  <c r="A698" i="2"/>
  <c r="B698" i="2"/>
  <c r="E698" i="2"/>
  <c r="F698" i="2"/>
  <c r="G698" i="2"/>
  <c r="H698" i="2"/>
  <c r="A699" i="2"/>
  <c r="B699" i="2"/>
  <c r="E699" i="2"/>
  <c r="F699" i="2"/>
  <c r="G699" i="2"/>
  <c r="H699" i="2"/>
  <c r="A700" i="2"/>
  <c r="B700" i="2"/>
  <c r="E700" i="2"/>
  <c r="F700" i="2"/>
  <c r="G700" i="2"/>
  <c r="H700" i="2"/>
  <c r="A701" i="2"/>
  <c r="B701" i="2"/>
  <c r="E701" i="2"/>
  <c r="F701" i="2"/>
  <c r="G701" i="2"/>
  <c r="H701" i="2"/>
  <c r="A702" i="2"/>
  <c r="B702" i="2"/>
  <c r="E702" i="2"/>
  <c r="F702" i="2"/>
  <c r="G702" i="2"/>
  <c r="H702" i="2"/>
  <c r="A703" i="2"/>
  <c r="B703" i="2"/>
  <c r="E703" i="2"/>
  <c r="F703" i="2"/>
  <c r="G703" i="2"/>
  <c r="H703" i="2"/>
  <c r="A704" i="2"/>
  <c r="B704" i="2"/>
  <c r="E704" i="2"/>
  <c r="F704" i="2"/>
  <c r="G704" i="2"/>
  <c r="H704" i="2"/>
  <c r="A705" i="2"/>
  <c r="B705" i="2"/>
  <c r="E705" i="2"/>
  <c r="F705" i="2"/>
  <c r="G705" i="2"/>
  <c r="H705" i="2"/>
  <c r="A706" i="2"/>
  <c r="B706" i="2"/>
  <c r="E706" i="2"/>
  <c r="F706" i="2"/>
  <c r="G706" i="2"/>
  <c r="H706" i="2"/>
  <c r="A707" i="2"/>
  <c r="B707" i="2"/>
  <c r="E707" i="2"/>
  <c r="F707" i="2"/>
  <c r="G707" i="2"/>
  <c r="H707" i="2"/>
  <c r="A708" i="2"/>
  <c r="B708" i="2"/>
  <c r="E708" i="2"/>
  <c r="F708" i="2"/>
  <c r="G708" i="2"/>
  <c r="H708" i="2"/>
  <c r="A709" i="2"/>
  <c r="B709" i="2"/>
  <c r="E709" i="2"/>
  <c r="F709" i="2"/>
  <c r="G709" i="2"/>
  <c r="H709" i="2"/>
  <c r="A710" i="2"/>
  <c r="B710" i="2"/>
  <c r="E710" i="2"/>
  <c r="F710" i="2"/>
  <c r="G710" i="2"/>
  <c r="H710" i="2"/>
  <c r="A711" i="2"/>
  <c r="B711" i="2"/>
  <c r="E711" i="2"/>
  <c r="F711" i="2"/>
  <c r="G711" i="2"/>
  <c r="H711" i="2"/>
  <c r="A712" i="2"/>
  <c r="B712" i="2"/>
  <c r="E712" i="2"/>
  <c r="F712" i="2"/>
  <c r="G712" i="2"/>
  <c r="H712" i="2"/>
  <c r="A713" i="2"/>
  <c r="B713" i="2"/>
  <c r="E713" i="2"/>
  <c r="F713" i="2"/>
  <c r="G713" i="2"/>
  <c r="H713" i="2"/>
  <c r="A714" i="2"/>
  <c r="B714" i="2"/>
  <c r="E714" i="2"/>
  <c r="F714" i="2"/>
  <c r="G714" i="2"/>
  <c r="H714" i="2"/>
  <c r="A715" i="2"/>
  <c r="B715" i="2"/>
  <c r="E715" i="2"/>
  <c r="F715" i="2"/>
  <c r="G715" i="2"/>
  <c r="H715" i="2"/>
  <c r="A716" i="2"/>
  <c r="B716" i="2"/>
  <c r="E716" i="2"/>
  <c r="F716" i="2"/>
  <c r="G716" i="2"/>
  <c r="H716" i="2"/>
  <c r="A717" i="2"/>
  <c r="B717" i="2"/>
  <c r="E717" i="2"/>
  <c r="F717" i="2"/>
  <c r="G717" i="2"/>
  <c r="H717" i="2"/>
  <c r="A718" i="2"/>
  <c r="B718" i="2"/>
  <c r="E718" i="2"/>
  <c r="F718" i="2"/>
  <c r="G718" i="2"/>
  <c r="H718" i="2"/>
  <c r="A719" i="2"/>
  <c r="B719" i="2"/>
  <c r="E719" i="2"/>
  <c r="F719" i="2"/>
  <c r="G719" i="2"/>
  <c r="H719" i="2"/>
  <c r="A720" i="2"/>
  <c r="B720" i="2"/>
  <c r="E720" i="2"/>
  <c r="F720" i="2"/>
  <c r="G720" i="2"/>
  <c r="H720" i="2"/>
  <c r="A721" i="2"/>
  <c r="B721" i="2"/>
  <c r="E721" i="2"/>
  <c r="F721" i="2"/>
  <c r="G721" i="2"/>
  <c r="H721" i="2"/>
  <c r="A722" i="2"/>
  <c r="B722" i="2"/>
  <c r="E722" i="2"/>
  <c r="F722" i="2"/>
  <c r="G722" i="2"/>
  <c r="H722" i="2"/>
  <c r="A723" i="2"/>
  <c r="B723" i="2"/>
  <c r="E723" i="2"/>
  <c r="F723" i="2"/>
  <c r="G723" i="2"/>
  <c r="H723" i="2"/>
  <c r="A724" i="2"/>
  <c r="B724" i="2"/>
  <c r="E724" i="2"/>
  <c r="F724" i="2"/>
  <c r="G724" i="2"/>
  <c r="H724" i="2"/>
  <c r="A725" i="2"/>
  <c r="B725" i="2"/>
  <c r="E725" i="2"/>
  <c r="F725" i="2"/>
  <c r="G725" i="2"/>
  <c r="H725" i="2"/>
  <c r="A726" i="2"/>
  <c r="B726" i="2"/>
  <c r="E726" i="2"/>
  <c r="F726" i="2"/>
  <c r="G726" i="2"/>
  <c r="H726" i="2"/>
  <c r="A727" i="2"/>
  <c r="B727" i="2"/>
  <c r="E727" i="2"/>
  <c r="F727" i="2"/>
  <c r="G727" i="2"/>
  <c r="H727" i="2"/>
  <c r="A728" i="2"/>
  <c r="B728" i="2"/>
  <c r="E728" i="2"/>
  <c r="F728" i="2"/>
  <c r="G728" i="2"/>
  <c r="H728" i="2"/>
  <c r="A729" i="2"/>
  <c r="B729" i="2"/>
  <c r="E729" i="2"/>
  <c r="F729" i="2"/>
  <c r="G729" i="2"/>
  <c r="H729" i="2"/>
  <c r="A730" i="2"/>
  <c r="B730" i="2"/>
  <c r="E730" i="2"/>
  <c r="F730" i="2"/>
  <c r="G730" i="2"/>
  <c r="H730" i="2"/>
  <c r="A731" i="2"/>
  <c r="B731" i="2"/>
  <c r="E731" i="2"/>
  <c r="F731" i="2"/>
  <c r="G731" i="2"/>
  <c r="H731" i="2"/>
  <c r="A732" i="2"/>
  <c r="B732" i="2"/>
  <c r="E732" i="2"/>
  <c r="F732" i="2"/>
  <c r="G732" i="2"/>
  <c r="H732" i="2"/>
  <c r="A733" i="2"/>
  <c r="B733" i="2"/>
  <c r="E733" i="2"/>
  <c r="F733" i="2"/>
  <c r="G733" i="2"/>
  <c r="H733" i="2"/>
  <c r="A734" i="2"/>
  <c r="B734" i="2"/>
  <c r="E734" i="2"/>
  <c r="F734" i="2"/>
  <c r="G734" i="2"/>
  <c r="H734" i="2"/>
  <c r="A735" i="2"/>
  <c r="B735" i="2"/>
  <c r="E735" i="2"/>
  <c r="F735" i="2"/>
  <c r="G735" i="2"/>
  <c r="H735" i="2"/>
  <c r="A736" i="2"/>
  <c r="B736" i="2"/>
  <c r="E736" i="2"/>
  <c r="F736" i="2"/>
  <c r="G736" i="2"/>
  <c r="H736" i="2"/>
  <c r="A737" i="2"/>
  <c r="B737" i="2"/>
  <c r="E737" i="2"/>
  <c r="F737" i="2"/>
  <c r="G737" i="2"/>
  <c r="H737" i="2"/>
  <c r="A738" i="2"/>
  <c r="B738" i="2"/>
  <c r="E738" i="2"/>
  <c r="F738" i="2"/>
  <c r="G738" i="2"/>
  <c r="H738" i="2"/>
  <c r="A739" i="2"/>
  <c r="B739" i="2"/>
  <c r="E739" i="2"/>
  <c r="F739" i="2"/>
  <c r="G739" i="2"/>
  <c r="H739" i="2"/>
  <c r="A740" i="2"/>
  <c r="B740" i="2"/>
  <c r="E740" i="2"/>
  <c r="F740" i="2"/>
  <c r="G740" i="2"/>
  <c r="H740" i="2"/>
  <c r="A741" i="2"/>
  <c r="B741" i="2"/>
  <c r="E741" i="2"/>
  <c r="F741" i="2"/>
  <c r="G741" i="2"/>
  <c r="H741" i="2"/>
  <c r="A742" i="2"/>
  <c r="B742" i="2"/>
  <c r="E742" i="2"/>
  <c r="F742" i="2"/>
  <c r="G742" i="2"/>
  <c r="H742" i="2"/>
  <c r="A743" i="2"/>
  <c r="B743" i="2"/>
  <c r="E743" i="2"/>
  <c r="F743" i="2"/>
  <c r="G743" i="2"/>
  <c r="H743" i="2"/>
  <c r="A744" i="2"/>
  <c r="B744" i="2"/>
  <c r="E744" i="2"/>
  <c r="F744" i="2"/>
  <c r="G744" i="2"/>
  <c r="H744" i="2"/>
  <c r="A745" i="2"/>
  <c r="B745" i="2"/>
  <c r="E745" i="2"/>
  <c r="F745" i="2"/>
  <c r="G745" i="2"/>
  <c r="H745" i="2"/>
  <c r="A746" i="2"/>
  <c r="B746" i="2"/>
  <c r="E746" i="2"/>
  <c r="F746" i="2"/>
  <c r="G746" i="2"/>
  <c r="H746" i="2"/>
  <c r="A747" i="2"/>
  <c r="B747" i="2"/>
  <c r="E747" i="2"/>
  <c r="F747" i="2"/>
  <c r="G747" i="2"/>
  <c r="H747" i="2"/>
  <c r="A748" i="2"/>
  <c r="B748" i="2"/>
  <c r="E748" i="2"/>
  <c r="F748" i="2"/>
  <c r="G748" i="2"/>
  <c r="H748" i="2"/>
  <c r="A749" i="2"/>
  <c r="B749" i="2"/>
  <c r="E749" i="2"/>
  <c r="F749" i="2"/>
  <c r="G749" i="2"/>
  <c r="H749" i="2"/>
  <c r="A750" i="2"/>
  <c r="B750" i="2"/>
  <c r="E750" i="2"/>
  <c r="F750" i="2"/>
  <c r="G750" i="2"/>
  <c r="H750" i="2"/>
  <c r="A751" i="2"/>
  <c r="B751" i="2"/>
  <c r="E751" i="2"/>
  <c r="F751" i="2"/>
  <c r="G751" i="2"/>
  <c r="H751" i="2"/>
  <c r="A752" i="2"/>
  <c r="B752" i="2"/>
  <c r="E752" i="2"/>
  <c r="F752" i="2"/>
  <c r="G752" i="2"/>
  <c r="H752" i="2"/>
  <c r="A753" i="2"/>
  <c r="B753" i="2"/>
  <c r="E753" i="2"/>
  <c r="F753" i="2"/>
  <c r="G753" i="2"/>
  <c r="H753" i="2"/>
  <c r="A754" i="2"/>
  <c r="B754" i="2"/>
  <c r="E754" i="2"/>
  <c r="F754" i="2"/>
  <c r="G754" i="2"/>
  <c r="H754" i="2"/>
  <c r="A755" i="2"/>
  <c r="B755" i="2"/>
  <c r="E755" i="2"/>
  <c r="F755" i="2"/>
  <c r="G755" i="2"/>
  <c r="H755" i="2"/>
  <c r="A756" i="2"/>
  <c r="B756" i="2"/>
  <c r="E756" i="2"/>
  <c r="F756" i="2"/>
  <c r="G756" i="2"/>
  <c r="H756" i="2"/>
  <c r="A757" i="2"/>
  <c r="B757" i="2"/>
  <c r="E757" i="2"/>
  <c r="F757" i="2"/>
  <c r="G757" i="2"/>
  <c r="H757" i="2"/>
  <c r="A758" i="2"/>
  <c r="B758" i="2"/>
  <c r="E758" i="2"/>
  <c r="F758" i="2"/>
  <c r="G758" i="2"/>
  <c r="H758" i="2"/>
  <c r="A759" i="2"/>
  <c r="B759" i="2"/>
  <c r="E759" i="2"/>
  <c r="F759" i="2"/>
  <c r="G759" i="2"/>
  <c r="H759" i="2"/>
  <c r="A760" i="2"/>
  <c r="B760" i="2"/>
  <c r="E760" i="2"/>
  <c r="F760" i="2"/>
  <c r="G760" i="2"/>
  <c r="H760" i="2"/>
  <c r="A761" i="2"/>
  <c r="B761" i="2"/>
  <c r="E761" i="2"/>
  <c r="F761" i="2"/>
  <c r="G761" i="2"/>
  <c r="H761" i="2"/>
  <c r="A762" i="2"/>
  <c r="B762" i="2"/>
  <c r="E762" i="2"/>
  <c r="F762" i="2"/>
  <c r="G762" i="2"/>
  <c r="H762" i="2"/>
  <c r="A763" i="2"/>
  <c r="B763" i="2"/>
  <c r="E763" i="2"/>
  <c r="F763" i="2"/>
  <c r="G763" i="2"/>
  <c r="H763" i="2"/>
  <c r="A764" i="2"/>
  <c r="B764" i="2"/>
  <c r="E764" i="2"/>
  <c r="F764" i="2"/>
  <c r="G764" i="2"/>
  <c r="H764" i="2"/>
  <c r="A765" i="2"/>
  <c r="B765" i="2"/>
  <c r="E765" i="2"/>
  <c r="F765" i="2"/>
  <c r="G765" i="2"/>
  <c r="H765" i="2"/>
  <c r="A766" i="2"/>
  <c r="B766" i="2"/>
  <c r="E766" i="2"/>
  <c r="F766" i="2"/>
  <c r="G766" i="2"/>
  <c r="H766" i="2"/>
  <c r="A767" i="2"/>
  <c r="B767" i="2"/>
  <c r="E767" i="2"/>
  <c r="F767" i="2"/>
  <c r="G767" i="2"/>
  <c r="H767" i="2"/>
  <c r="A768" i="2"/>
  <c r="B768" i="2"/>
  <c r="E768" i="2"/>
  <c r="F768" i="2"/>
  <c r="G768" i="2"/>
  <c r="H768" i="2"/>
  <c r="A769" i="2"/>
  <c r="B769" i="2"/>
  <c r="E769" i="2"/>
  <c r="F769" i="2"/>
  <c r="G769" i="2"/>
  <c r="H769" i="2"/>
  <c r="A770" i="2"/>
  <c r="B770" i="2"/>
  <c r="E770" i="2"/>
  <c r="F770" i="2"/>
  <c r="G770" i="2"/>
  <c r="H770" i="2"/>
  <c r="A771" i="2"/>
  <c r="B771" i="2"/>
  <c r="E771" i="2"/>
  <c r="F771" i="2"/>
  <c r="G771" i="2"/>
  <c r="H771" i="2"/>
  <c r="J771" i="2" s="1"/>
  <c r="A771" i="3" s="1"/>
  <c r="A772" i="2"/>
  <c r="B772" i="2"/>
  <c r="E772" i="2"/>
  <c r="F772" i="2"/>
  <c r="G772" i="2"/>
  <c r="H772" i="2"/>
  <c r="A773" i="2"/>
  <c r="B773" i="2"/>
  <c r="E773" i="2"/>
  <c r="F773" i="2"/>
  <c r="G773" i="2"/>
  <c r="H773" i="2"/>
  <c r="A774" i="2"/>
  <c r="B774" i="2"/>
  <c r="E774" i="2"/>
  <c r="F774" i="2"/>
  <c r="G774" i="2"/>
  <c r="H774" i="2"/>
  <c r="A775" i="2"/>
  <c r="B775" i="2"/>
  <c r="E775" i="2"/>
  <c r="F775" i="2"/>
  <c r="G775" i="2"/>
  <c r="H775" i="2"/>
  <c r="A776" i="2"/>
  <c r="B776" i="2"/>
  <c r="E776" i="2"/>
  <c r="F776" i="2"/>
  <c r="G776" i="2"/>
  <c r="H776" i="2"/>
  <c r="A777" i="2"/>
  <c r="B777" i="2"/>
  <c r="E777" i="2"/>
  <c r="F777" i="2"/>
  <c r="G777" i="2"/>
  <c r="H777" i="2"/>
  <c r="A778" i="2"/>
  <c r="B778" i="2"/>
  <c r="E778" i="2"/>
  <c r="F778" i="2"/>
  <c r="G778" i="2"/>
  <c r="H778" i="2"/>
  <c r="A779" i="2"/>
  <c r="B779" i="2"/>
  <c r="E779" i="2"/>
  <c r="F779" i="2"/>
  <c r="G779" i="2"/>
  <c r="H779" i="2"/>
  <c r="A780" i="2"/>
  <c r="B780" i="2"/>
  <c r="E780" i="2"/>
  <c r="F780" i="2"/>
  <c r="G780" i="2"/>
  <c r="H780" i="2"/>
  <c r="A781" i="2"/>
  <c r="B781" i="2"/>
  <c r="E781" i="2"/>
  <c r="F781" i="2"/>
  <c r="G781" i="2"/>
  <c r="H781" i="2"/>
  <c r="A782" i="2"/>
  <c r="B782" i="2"/>
  <c r="E782" i="2"/>
  <c r="F782" i="2"/>
  <c r="G782" i="2"/>
  <c r="H782" i="2"/>
  <c r="A783" i="2"/>
  <c r="B783" i="2"/>
  <c r="E783" i="2"/>
  <c r="F783" i="2"/>
  <c r="G783" i="2"/>
  <c r="H783" i="2"/>
  <c r="A784" i="2"/>
  <c r="B784" i="2"/>
  <c r="E784" i="2"/>
  <c r="F784" i="2"/>
  <c r="G784" i="2"/>
  <c r="H784" i="2"/>
  <c r="A785" i="2"/>
  <c r="B785" i="2"/>
  <c r="E785" i="2"/>
  <c r="F785" i="2"/>
  <c r="G785" i="2"/>
  <c r="H785" i="2"/>
  <c r="A786" i="2"/>
  <c r="B786" i="2"/>
  <c r="E786" i="2"/>
  <c r="F786" i="2"/>
  <c r="G786" i="2"/>
  <c r="H786" i="2"/>
  <c r="A787" i="2"/>
  <c r="B787" i="2"/>
  <c r="E787" i="2"/>
  <c r="F787" i="2"/>
  <c r="G787" i="2"/>
  <c r="H787" i="2"/>
  <c r="A788" i="2"/>
  <c r="B788" i="2"/>
  <c r="E788" i="2"/>
  <c r="F788" i="2"/>
  <c r="G788" i="2"/>
  <c r="H788" i="2"/>
  <c r="A789" i="2"/>
  <c r="B789" i="2"/>
  <c r="E789" i="2"/>
  <c r="F789" i="2"/>
  <c r="G789" i="2"/>
  <c r="H789" i="2"/>
  <c r="A790" i="2"/>
  <c r="B790" i="2"/>
  <c r="E790" i="2"/>
  <c r="F790" i="2"/>
  <c r="G790" i="2"/>
  <c r="H790" i="2"/>
  <c r="A791" i="2"/>
  <c r="B791" i="2"/>
  <c r="E791" i="2"/>
  <c r="F791" i="2"/>
  <c r="G791" i="2"/>
  <c r="H791" i="2"/>
  <c r="A792" i="2"/>
  <c r="B792" i="2"/>
  <c r="E792" i="2"/>
  <c r="F792" i="2"/>
  <c r="G792" i="2"/>
  <c r="H792" i="2"/>
  <c r="A793" i="2"/>
  <c r="B793" i="2"/>
  <c r="E793" i="2"/>
  <c r="F793" i="2"/>
  <c r="G793" i="2"/>
  <c r="H793" i="2"/>
  <c r="A794" i="2"/>
  <c r="B794" i="2"/>
  <c r="E794" i="2"/>
  <c r="F794" i="2"/>
  <c r="G794" i="2"/>
  <c r="H794" i="2"/>
  <c r="A795" i="2"/>
  <c r="B795" i="2"/>
  <c r="E795" i="2"/>
  <c r="F795" i="2"/>
  <c r="G795" i="2"/>
  <c r="H795" i="2"/>
  <c r="A796" i="2"/>
  <c r="B796" i="2"/>
  <c r="E796" i="2"/>
  <c r="F796" i="2"/>
  <c r="G796" i="2"/>
  <c r="H796" i="2"/>
  <c r="A797" i="2"/>
  <c r="B797" i="2"/>
  <c r="E797" i="2"/>
  <c r="F797" i="2"/>
  <c r="G797" i="2"/>
  <c r="H797" i="2"/>
  <c r="A798" i="2"/>
  <c r="B798" i="2"/>
  <c r="E798" i="2"/>
  <c r="F798" i="2"/>
  <c r="G798" i="2"/>
  <c r="H798" i="2"/>
  <c r="A799" i="2"/>
  <c r="B799" i="2"/>
  <c r="E799" i="2"/>
  <c r="F799" i="2"/>
  <c r="G799" i="2"/>
  <c r="H799" i="2"/>
  <c r="A800" i="2"/>
  <c r="B800" i="2"/>
  <c r="E800" i="2"/>
  <c r="F800" i="2"/>
  <c r="G800" i="2"/>
  <c r="H800" i="2"/>
  <c r="A801" i="2"/>
  <c r="B801" i="2"/>
  <c r="E801" i="2"/>
  <c r="F801" i="2"/>
  <c r="G801" i="2"/>
  <c r="H801" i="2"/>
  <c r="A802" i="2"/>
  <c r="B802" i="2"/>
  <c r="E802" i="2"/>
  <c r="F802" i="2"/>
  <c r="G802" i="2"/>
  <c r="H802" i="2"/>
  <c r="A803" i="2"/>
  <c r="B803" i="2"/>
  <c r="E803" i="2"/>
  <c r="F803" i="2"/>
  <c r="G803" i="2"/>
  <c r="H803" i="2"/>
  <c r="A804" i="2"/>
  <c r="B804" i="2"/>
  <c r="E804" i="2"/>
  <c r="F804" i="2"/>
  <c r="G804" i="2"/>
  <c r="H804" i="2"/>
  <c r="A805" i="2"/>
  <c r="B805" i="2"/>
  <c r="E805" i="2"/>
  <c r="F805" i="2"/>
  <c r="G805" i="2"/>
  <c r="H805" i="2"/>
  <c r="A806" i="2"/>
  <c r="B806" i="2"/>
  <c r="E806" i="2"/>
  <c r="F806" i="2"/>
  <c r="G806" i="2"/>
  <c r="H806" i="2"/>
  <c r="A807" i="2"/>
  <c r="B807" i="2"/>
  <c r="E807" i="2"/>
  <c r="F807" i="2"/>
  <c r="G807" i="2"/>
  <c r="H807" i="2"/>
  <c r="A808" i="2"/>
  <c r="B808" i="2"/>
  <c r="E808" i="2"/>
  <c r="F808" i="2"/>
  <c r="G808" i="2"/>
  <c r="H808" i="2"/>
  <c r="A809" i="2"/>
  <c r="B809" i="2"/>
  <c r="E809" i="2"/>
  <c r="F809" i="2"/>
  <c r="G809" i="2"/>
  <c r="H809" i="2"/>
  <c r="A810" i="2"/>
  <c r="B810" i="2"/>
  <c r="E810" i="2"/>
  <c r="F810" i="2"/>
  <c r="G810" i="2"/>
  <c r="H810" i="2"/>
  <c r="A811" i="2"/>
  <c r="B811" i="2"/>
  <c r="E811" i="2"/>
  <c r="F811" i="2"/>
  <c r="G811" i="2"/>
  <c r="H811" i="2"/>
  <c r="A812" i="2"/>
  <c r="B812" i="2"/>
  <c r="E812" i="2"/>
  <c r="F812" i="2"/>
  <c r="G812" i="2"/>
  <c r="H812" i="2"/>
  <c r="A813" i="2"/>
  <c r="B813" i="2"/>
  <c r="E813" i="2"/>
  <c r="F813" i="2"/>
  <c r="G813" i="2"/>
  <c r="H813" i="2"/>
  <c r="A814" i="2"/>
  <c r="B814" i="2"/>
  <c r="E814" i="2"/>
  <c r="F814" i="2"/>
  <c r="G814" i="2"/>
  <c r="H814" i="2"/>
  <c r="A815" i="2"/>
  <c r="B815" i="2"/>
  <c r="E815" i="2"/>
  <c r="F815" i="2"/>
  <c r="G815" i="2"/>
  <c r="H815" i="2"/>
  <c r="A816" i="2"/>
  <c r="B816" i="2"/>
  <c r="E816" i="2"/>
  <c r="F816" i="2"/>
  <c r="G816" i="2"/>
  <c r="H816" i="2"/>
  <c r="A817" i="2"/>
  <c r="B817" i="2"/>
  <c r="E817" i="2"/>
  <c r="F817" i="2"/>
  <c r="G817" i="2"/>
  <c r="H817" i="2"/>
  <c r="A818" i="2"/>
  <c r="B818" i="2"/>
  <c r="E818" i="2"/>
  <c r="F818" i="2"/>
  <c r="G818" i="2"/>
  <c r="H818" i="2"/>
  <c r="A819" i="2"/>
  <c r="B819" i="2"/>
  <c r="E819" i="2"/>
  <c r="F819" i="2"/>
  <c r="G819" i="2"/>
  <c r="H819" i="2"/>
  <c r="A820" i="2"/>
  <c r="B820" i="2"/>
  <c r="E820" i="2"/>
  <c r="F820" i="2"/>
  <c r="G820" i="2"/>
  <c r="H820" i="2"/>
  <c r="A821" i="2"/>
  <c r="B821" i="2"/>
  <c r="E821" i="2"/>
  <c r="F821" i="2"/>
  <c r="G821" i="2"/>
  <c r="H821" i="2"/>
  <c r="A822" i="2"/>
  <c r="B822" i="2"/>
  <c r="E822" i="2"/>
  <c r="F822" i="2"/>
  <c r="G822" i="2"/>
  <c r="H822" i="2"/>
  <c r="A823" i="2"/>
  <c r="B823" i="2"/>
  <c r="E823" i="2"/>
  <c r="F823" i="2"/>
  <c r="G823" i="2"/>
  <c r="H823" i="2"/>
  <c r="A824" i="2"/>
  <c r="B824" i="2"/>
  <c r="E824" i="2"/>
  <c r="F824" i="2"/>
  <c r="G824" i="2"/>
  <c r="H824" i="2"/>
  <c r="A825" i="2"/>
  <c r="B825" i="2"/>
  <c r="E825" i="2"/>
  <c r="F825" i="2"/>
  <c r="G825" i="2"/>
  <c r="H825" i="2"/>
  <c r="A826" i="2"/>
  <c r="B826" i="2"/>
  <c r="E826" i="2"/>
  <c r="F826" i="2"/>
  <c r="G826" i="2"/>
  <c r="H826" i="2"/>
  <c r="A827" i="2"/>
  <c r="B827" i="2"/>
  <c r="E827" i="2"/>
  <c r="F827" i="2"/>
  <c r="G827" i="2"/>
  <c r="H827" i="2"/>
  <c r="A828" i="2"/>
  <c r="B828" i="2"/>
  <c r="E828" i="2"/>
  <c r="F828" i="2"/>
  <c r="G828" i="2"/>
  <c r="H828" i="2"/>
  <c r="A829" i="2"/>
  <c r="B829" i="2"/>
  <c r="E829" i="2"/>
  <c r="F829" i="2"/>
  <c r="G829" i="2"/>
  <c r="H829" i="2"/>
  <c r="A830" i="2"/>
  <c r="B830" i="2"/>
  <c r="E830" i="2"/>
  <c r="F830" i="2"/>
  <c r="G830" i="2"/>
  <c r="H830" i="2"/>
  <c r="A831" i="2"/>
  <c r="B831" i="2"/>
  <c r="E831" i="2"/>
  <c r="F831" i="2"/>
  <c r="G831" i="2"/>
  <c r="H831" i="2"/>
  <c r="A832" i="2"/>
  <c r="B832" i="2"/>
  <c r="E832" i="2"/>
  <c r="F832" i="2"/>
  <c r="G832" i="2"/>
  <c r="H832" i="2"/>
  <c r="A833" i="2"/>
  <c r="B833" i="2"/>
  <c r="E833" i="2"/>
  <c r="F833" i="2"/>
  <c r="G833" i="2"/>
  <c r="H833" i="2"/>
  <c r="A834" i="2"/>
  <c r="B834" i="2"/>
  <c r="E834" i="2"/>
  <c r="F834" i="2"/>
  <c r="G834" i="2"/>
  <c r="H834" i="2"/>
  <c r="A835" i="2"/>
  <c r="B835" i="2"/>
  <c r="E835" i="2"/>
  <c r="F835" i="2"/>
  <c r="G835" i="2"/>
  <c r="H835" i="2"/>
  <c r="A836" i="2"/>
  <c r="B836" i="2"/>
  <c r="E836" i="2"/>
  <c r="F836" i="2"/>
  <c r="G836" i="2"/>
  <c r="H836" i="2"/>
  <c r="A837" i="2"/>
  <c r="B837" i="2"/>
  <c r="E837" i="2"/>
  <c r="F837" i="2"/>
  <c r="G837" i="2"/>
  <c r="H837" i="2"/>
  <c r="A838" i="2"/>
  <c r="B838" i="2"/>
  <c r="E838" i="2"/>
  <c r="F838" i="2"/>
  <c r="G838" i="2"/>
  <c r="H838" i="2"/>
  <c r="A839" i="2"/>
  <c r="B839" i="2"/>
  <c r="E839" i="2"/>
  <c r="F839" i="2"/>
  <c r="G839" i="2"/>
  <c r="H839" i="2"/>
  <c r="A840" i="2"/>
  <c r="B840" i="2"/>
  <c r="E840" i="2"/>
  <c r="F840" i="2"/>
  <c r="G840" i="2"/>
  <c r="H840" i="2"/>
  <c r="A841" i="2"/>
  <c r="B841" i="2"/>
  <c r="E841" i="2"/>
  <c r="F841" i="2"/>
  <c r="G841" i="2"/>
  <c r="H841" i="2"/>
  <c r="A842" i="2"/>
  <c r="B842" i="2"/>
  <c r="E842" i="2"/>
  <c r="F842" i="2"/>
  <c r="G842" i="2"/>
  <c r="H842" i="2"/>
  <c r="A843" i="2"/>
  <c r="B843" i="2"/>
  <c r="E843" i="2"/>
  <c r="F843" i="2"/>
  <c r="G843" i="2"/>
  <c r="H843" i="2"/>
  <c r="A844" i="2"/>
  <c r="B844" i="2"/>
  <c r="E844" i="2"/>
  <c r="F844" i="2"/>
  <c r="G844" i="2"/>
  <c r="H844" i="2"/>
  <c r="A845" i="2"/>
  <c r="B845" i="2"/>
  <c r="E845" i="2"/>
  <c r="F845" i="2"/>
  <c r="G845" i="2"/>
  <c r="H845" i="2"/>
  <c r="A846" i="2"/>
  <c r="B846" i="2"/>
  <c r="E846" i="2"/>
  <c r="F846" i="2"/>
  <c r="G846" i="2"/>
  <c r="H846" i="2"/>
  <c r="A847" i="2"/>
  <c r="B847" i="2"/>
  <c r="E847" i="2"/>
  <c r="F847" i="2"/>
  <c r="G847" i="2"/>
  <c r="H847" i="2"/>
  <c r="A848" i="2"/>
  <c r="B848" i="2"/>
  <c r="E848" i="2"/>
  <c r="F848" i="2"/>
  <c r="G848" i="2"/>
  <c r="H848" i="2"/>
  <c r="A849" i="2"/>
  <c r="B849" i="2"/>
  <c r="E849" i="2"/>
  <c r="F849" i="2"/>
  <c r="G849" i="2"/>
  <c r="H849" i="2"/>
  <c r="A850" i="2"/>
  <c r="B850" i="2"/>
  <c r="E850" i="2"/>
  <c r="F850" i="2"/>
  <c r="G850" i="2"/>
  <c r="H850" i="2"/>
  <c r="A851" i="2"/>
  <c r="B851" i="2"/>
  <c r="E851" i="2"/>
  <c r="F851" i="2"/>
  <c r="G851" i="2"/>
  <c r="H851" i="2"/>
  <c r="A852" i="2"/>
  <c r="B852" i="2"/>
  <c r="E852" i="2"/>
  <c r="F852" i="2"/>
  <c r="G852" i="2"/>
  <c r="H852" i="2"/>
  <c r="A853" i="2"/>
  <c r="B853" i="2"/>
  <c r="E853" i="2"/>
  <c r="F853" i="2"/>
  <c r="G853" i="2"/>
  <c r="H853" i="2"/>
  <c r="A854" i="2"/>
  <c r="B854" i="2"/>
  <c r="E854" i="2"/>
  <c r="F854" i="2"/>
  <c r="G854" i="2"/>
  <c r="H854" i="2"/>
  <c r="A855" i="2"/>
  <c r="B855" i="2"/>
  <c r="E855" i="2"/>
  <c r="F855" i="2"/>
  <c r="G855" i="2"/>
  <c r="H855" i="2"/>
  <c r="A856" i="2"/>
  <c r="B856" i="2"/>
  <c r="E856" i="2"/>
  <c r="F856" i="2"/>
  <c r="G856" i="2"/>
  <c r="H856" i="2"/>
  <c r="A857" i="2"/>
  <c r="B857" i="2"/>
  <c r="E857" i="2"/>
  <c r="F857" i="2"/>
  <c r="G857" i="2"/>
  <c r="H857" i="2"/>
  <c r="A858" i="2"/>
  <c r="B858" i="2"/>
  <c r="E858" i="2"/>
  <c r="F858" i="2"/>
  <c r="G858" i="2"/>
  <c r="H858" i="2"/>
  <c r="A859" i="2"/>
  <c r="B859" i="2"/>
  <c r="E859" i="2"/>
  <c r="F859" i="2"/>
  <c r="G859" i="2"/>
  <c r="H859" i="2"/>
  <c r="A860" i="2"/>
  <c r="B860" i="2"/>
  <c r="E860" i="2"/>
  <c r="F860" i="2"/>
  <c r="G860" i="2"/>
  <c r="H860" i="2"/>
  <c r="A861" i="2"/>
  <c r="B861" i="2"/>
  <c r="E861" i="2"/>
  <c r="F861" i="2"/>
  <c r="G861" i="2"/>
  <c r="H861" i="2"/>
  <c r="A862" i="2"/>
  <c r="B862" i="2"/>
  <c r="E862" i="2"/>
  <c r="F862" i="2"/>
  <c r="G862" i="2"/>
  <c r="H862" i="2"/>
  <c r="A863" i="2"/>
  <c r="B863" i="2"/>
  <c r="E863" i="2"/>
  <c r="F863" i="2"/>
  <c r="G863" i="2"/>
  <c r="H863" i="2"/>
  <c r="A864" i="2"/>
  <c r="B864" i="2"/>
  <c r="E864" i="2"/>
  <c r="F864" i="2"/>
  <c r="G864" i="2"/>
  <c r="H864" i="2"/>
  <c r="A865" i="2"/>
  <c r="B865" i="2"/>
  <c r="E865" i="2"/>
  <c r="F865" i="2"/>
  <c r="G865" i="2"/>
  <c r="H865" i="2"/>
  <c r="A866" i="2"/>
  <c r="B866" i="2"/>
  <c r="E866" i="2"/>
  <c r="F866" i="2"/>
  <c r="G866" i="2"/>
  <c r="H866" i="2"/>
  <c r="A867" i="2"/>
  <c r="B867" i="2"/>
  <c r="E867" i="2"/>
  <c r="F867" i="2"/>
  <c r="G867" i="2"/>
  <c r="H867" i="2"/>
  <c r="A868" i="2"/>
  <c r="B868" i="2"/>
  <c r="E868" i="2"/>
  <c r="F868" i="2"/>
  <c r="G868" i="2"/>
  <c r="H868" i="2"/>
  <c r="A869" i="2"/>
  <c r="B869" i="2"/>
  <c r="E869" i="2"/>
  <c r="F869" i="2"/>
  <c r="G869" i="2"/>
  <c r="H869" i="2"/>
  <c r="A870" i="2"/>
  <c r="B870" i="2"/>
  <c r="E870" i="2"/>
  <c r="F870" i="2"/>
  <c r="G870" i="2"/>
  <c r="H870" i="2"/>
  <c r="A871" i="2"/>
  <c r="B871" i="2"/>
  <c r="E871" i="2"/>
  <c r="F871" i="2"/>
  <c r="G871" i="2"/>
  <c r="H871" i="2"/>
  <c r="A872" i="2"/>
  <c r="B872" i="2"/>
  <c r="E872" i="2"/>
  <c r="F872" i="2"/>
  <c r="G872" i="2"/>
  <c r="H872" i="2"/>
  <c r="A873" i="2"/>
  <c r="B873" i="2"/>
  <c r="E873" i="2"/>
  <c r="F873" i="2"/>
  <c r="G873" i="2"/>
  <c r="H873" i="2"/>
  <c r="A874" i="2"/>
  <c r="B874" i="2"/>
  <c r="E874" i="2"/>
  <c r="F874" i="2"/>
  <c r="G874" i="2"/>
  <c r="H874" i="2"/>
  <c r="A875" i="2"/>
  <c r="B875" i="2"/>
  <c r="E875" i="2"/>
  <c r="F875" i="2"/>
  <c r="G875" i="2"/>
  <c r="H875" i="2"/>
  <c r="A876" i="2"/>
  <c r="B876" i="2"/>
  <c r="E876" i="2"/>
  <c r="F876" i="2"/>
  <c r="G876" i="2"/>
  <c r="H876" i="2"/>
  <c r="A877" i="2"/>
  <c r="B877" i="2"/>
  <c r="E877" i="2"/>
  <c r="F877" i="2"/>
  <c r="G877" i="2"/>
  <c r="H877" i="2"/>
  <c r="A878" i="2"/>
  <c r="B878" i="2"/>
  <c r="E878" i="2"/>
  <c r="F878" i="2"/>
  <c r="G878" i="2"/>
  <c r="H878" i="2"/>
  <c r="A879" i="2"/>
  <c r="B879" i="2"/>
  <c r="E879" i="2"/>
  <c r="F879" i="2"/>
  <c r="G879" i="2"/>
  <c r="H879" i="2"/>
  <c r="A880" i="2"/>
  <c r="B880" i="2"/>
  <c r="E880" i="2"/>
  <c r="F880" i="2"/>
  <c r="G880" i="2"/>
  <c r="H880" i="2"/>
  <c r="A881" i="2"/>
  <c r="B881" i="2"/>
  <c r="E881" i="2"/>
  <c r="F881" i="2"/>
  <c r="G881" i="2"/>
  <c r="H881" i="2"/>
  <c r="A882" i="2"/>
  <c r="B882" i="2"/>
  <c r="E882" i="2"/>
  <c r="F882" i="2"/>
  <c r="G882" i="2"/>
  <c r="H882" i="2"/>
  <c r="A883" i="2"/>
  <c r="B883" i="2"/>
  <c r="E883" i="2"/>
  <c r="F883" i="2"/>
  <c r="G883" i="2"/>
  <c r="H883" i="2"/>
  <c r="A884" i="2"/>
  <c r="B884" i="2"/>
  <c r="E884" i="2"/>
  <c r="F884" i="2"/>
  <c r="G884" i="2"/>
  <c r="H884" i="2"/>
  <c r="A885" i="2"/>
  <c r="B885" i="2"/>
  <c r="E885" i="2"/>
  <c r="F885" i="2"/>
  <c r="G885" i="2"/>
  <c r="H885" i="2"/>
  <c r="A886" i="2"/>
  <c r="B886" i="2"/>
  <c r="E886" i="2"/>
  <c r="F886" i="2"/>
  <c r="G886" i="2"/>
  <c r="H886" i="2"/>
  <c r="A887" i="2"/>
  <c r="B887" i="2"/>
  <c r="E887" i="2"/>
  <c r="F887" i="2"/>
  <c r="G887" i="2"/>
  <c r="H887" i="2"/>
  <c r="A888" i="2"/>
  <c r="B888" i="2"/>
  <c r="E888" i="2"/>
  <c r="F888" i="2"/>
  <c r="G888" i="2"/>
  <c r="H888" i="2"/>
  <c r="A889" i="2"/>
  <c r="B889" i="2"/>
  <c r="E889" i="2"/>
  <c r="F889" i="2"/>
  <c r="G889" i="2"/>
  <c r="H889" i="2"/>
  <c r="A890" i="2"/>
  <c r="B890" i="2"/>
  <c r="E890" i="2"/>
  <c r="F890" i="2"/>
  <c r="G890" i="2"/>
  <c r="H890" i="2"/>
  <c r="A891" i="2"/>
  <c r="B891" i="2"/>
  <c r="E891" i="2"/>
  <c r="F891" i="2"/>
  <c r="G891" i="2"/>
  <c r="H891" i="2"/>
  <c r="A892" i="2"/>
  <c r="B892" i="2"/>
  <c r="E892" i="2"/>
  <c r="F892" i="2"/>
  <c r="G892" i="2"/>
  <c r="H892" i="2"/>
  <c r="A893" i="2"/>
  <c r="B893" i="2"/>
  <c r="E893" i="2"/>
  <c r="F893" i="2"/>
  <c r="G893" i="2"/>
  <c r="H893" i="2"/>
  <c r="A894" i="2"/>
  <c r="B894" i="2"/>
  <c r="E894" i="2"/>
  <c r="F894" i="2"/>
  <c r="G894" i="2"/>
  <c r="H894" i="2"/>
  <c r="A895" i="2"/>
  <c r="B895" i="2"/>
  <c r="E895" i="2"/>
  <c r="F895" i="2"/>
  <c r="G895" i="2"/>
  <c r="H895" i="2"/>
  <c r="A896" i="2"/>
  <c r="B896" i="2"/>
  <c r="E896" i="2"/>
  <c r="F896" i="2"/>
  <c r="G896" i="2"/>
  <c r="H896" i="2"/>
  <c r="A897" i="2"/>
  <c r="B897" i="2"/>
  <c r="E897" i="2"/>
  <c r="F897" i="2"/>
  <c r="G897" i="2"/>
  <c r="H897" i="2"/>
  <c r="A898" i="2"/>
  <c r="B898" i="2"/>
  <c r="E898" i="2"/>
  <c r="F898" i="2"/>
  <c r="G898" i="2"/>
  <c r="H898" i="2"/>
  <c r="A899" i="2"/>
  <c r="B899" i="2"/>
  <c r="E899" i="2"/>
  <c r="F899" i="2"/>
  <c r="G899" i="2"/>
  <c r="H899" i="2"/>
  <c r="A900" i="2"/>
  <c r="B900" i="2"/>
  <c r="E900" i="2"/>
  <c r="F900" i="2"/>
  <c r="G900" i="2"/>
  <c r="H900" i="2"/>
  <c r="A901" i="2"/>
  <c r="B901" i="2"/>
  <c r="E901" i="2"/>
  <c r="F901" i="2"/>
  <c r="G901" i="2"/>
  <c r="H901" i="2"/>
  <c r="A902" i="2"/>
  <c r="B902" i="2"/>
  <c r="E902" i="2"/>
  <c r="F902" i="2"/>
  <c r="G902" i="2"/>
  <c r="H902" i="2"/>
  <c r="A903" i="2"/>
  <c r="B903" i="2"/>
  <c r="E903" i="2"/>
  <c r="F903" i="2"/>
  <c r="G903" i="2"/>
  <c r="H903" i="2"/>
  <c r="A904" i="2"/>
  <c r="B904" i="2"/>
  <c r="E904" i="2"/>
  <c r="F904" i="2"/>
  <c r="G904" i="2"/>
  <c r="H904" i="2"/>
  <c r="A905" i="2"/>
  <c r="B905" i="2"/>
  <c r="E905" i="2"/>
  <c r="F905" i="2"/>
  <c r="G905" i="2"/>
  <c r="H905" i="2"/>
  <c r="A906" i="2"/>
  <c r="B906" i="2"/>
  <c r="E906" i="2"/>
  <c r="F906" i="2"/>
  <c r="G906" i="2"/>
  <c r="H906" i="2"/>
  <c r="A907" i="2"/>
  <c r="B907" i="2"/>
  <c r="E907" i="2"/>
  <c r="F907" i="2"/>
  <c r="G907" i="2"/>
  <c r="H907" i="2"/>
  <c r="A908" i="2"/>
  <c r="B908" i="2"/>
  <c r="E908" i="2"/>
  <c r="F908" i="2"/>
  <c r="G908" i="2"/>
  <c r="H908" i="2"/>
  <c r="A909" i="2"/>
  <c r="B909" i="2"/>
  <c r="E909" i="2"/>
  <c r="F909" i="2"/>
  <c r="G909" i="2"/>
  <c r="H909" i="2"/>
  <c r="A910" i="2"/>
  <c r="B910" i="2"/>
  <c r="E910" i="2"/>
  <c r="F910" i="2"/>
  <c r="G910" i="2"/>
  <c r="H910" i="2"/>
  <c r="A911" i="2"/>
  <c r="B911" i="2"/>
  <c r="E911" i="2"/>
  <c r="F911" i="2"/>
  <c r="G911" i="2"/>
  <c r="H911" i="2"/>
  <c r="A912" i="2"/>
  <c r="B912" i="2"/>
  <c r="E912" i="2"/>
  <c r="F912" i="2"/>
  <c r="G912" i="2"/>
  <c r="H912" i="2"/>
  <c r="A913" i="2"/>
  <c r="B913" i="2"/>
  <c r="E913" i="2"/>
  <c r="F913" i="2"/>
  <c r="G913" i="2"/>
  <c r="H913" i="2"/>
  <c r="A914" i="2"/>
  <c r="B914" i="2"/>
  <c r="E914" i="2"/>
  <c r="F914" i="2"/>
  <c r="G914" i="2"/>
  <c r="H914" i="2"/>
  <c r="A915" i="2"/>
  <c r="B915" i="2"/>
  <c r="E915" i="2"/>
  <c r="F915" i="2"/>
  <c r="G915" i="2"/>
  <c r="H915" i="2"/>
  <c r="A916" i="2"/>
  <c r="B916" i="2"/>
  <c r="E916" i="2"/>
  <c r="F916" i="2"/>
  <c r="G916" i="2"/>
  <c r="H916" i="2"/>
  <c r="A917" i="2"/>
  <c r="B917" i="2"/>
  <c r="E917" i="2"/>
  <c r="F917" i="2"/>
  <c r="G917" i="2"/>
  <c r="H917" i="2"/>
  <c r="A918" i="2"/>
  <c r="B918" i="2"/>
  <c r="E918" i="2"/>
  <c r="F918" i="2"/>
  <c r="G918" i="2"/>
  <c r="H918" i="2"/>
  <c r="A919" i="2"/>
  <c r="B919" i="2"/>
  <c r="E919" i="2"/>
  <c r="F919" i="2"/>
  <c r="G919" i="2"/>
  <c r="H919" i="2"/>
  <c r="A920" i="2"/>
  <c r="B920" i="2"/>
  <c r="J920" i="2"/>
  <c r="A920" i="3" s="1"/>
  <c r="E920" i="2"/>
  <c r="F920" i="2"/>
  <c r="G920" i="2"/>
  <c r="H920" i="2"/>
  <c r="A921" i="2"/>
  <c r="B921" i="2"/>
  <c r="E921" i="2"/>
  <c r="F921" i="2"/>
  <c r="G921" i="2"/>
  <c r="H921" i="2"/>
  <c r="A922" i="2"/>
  <c r="B922" i="2"/>
  <c r="E922" i="2"/>
  <c r="F922" i="2"/>
  <c r="G922" i="2"/>
  <c r="H922" i="2"/>
  <c r="A923" i="2"/>
  <c r="B923" i="2"/>
  <c r="E923" i="2"/>
  <c r="F923" i="2"/>
  <c r="G923" i="2"/>
  <c r="H923" i="2"/>
  <c r="A924" i="2"/>
  <c r="B924" i="2"/>
  <c r="E924" i="2"/>
  <c r="F924" i="2"/>
  <c r="G924" i="2"/>
  <c r="H924" i="2"/>
  <c r="A925" i="2"/>
  <c r="B925" i="2"/>
  <c r="E925" i="2"/>
  <c r="F925" i="2"/>
  <c r="G925" i="2"/>
  <c r="H925" i="2"/>
  <c r="A926" i="2"/>
  <c r="B926" i="2"/>
  <c r="E926" i="2"/>
  <c r="F926" i="2"/>
  <c r="G926" i="2"/>
  <c r="H926" i="2"/>
  <c r="A927" i="2"/>
  <c r="B927" i="2"/>
  <c r="E927" i="2"/>
  <c r="F927" i="2"/>
  <c r="G927" i="2"/>
  <c r="H927" i="2"/>
  <c r="A928" i="2"/>
  <c r="B928" i="2"/>
  <c r="E928" i="2"/>
  <c r="F928" i="2"/>
  <c r="G928" i="2"/>
  <c r="H928" i="2"/>
  <c r="A929" i="2"/>
  <c r="B929" i="2"/>
  <c r="E929" i="2"/>
  <c r="F929" i="2"/>
  <c r="G929" i="2"/>
  <c r="H929" i="2"/>
  <c r="A930" i="2"/>
  <c r="B930" i="2"/>
  <c r="E930" i="2"/>
  <c r="F930" i="2"/>
  <c r="G930" i="2"/>
  <c r="H930" i="2"/>
  <c r="A931" i="2"/>
  <c r="B931" i="2"/>
  <c r="E931" i="2"/>
  <c r="F931" i="2"/>
  <c r="G931" i="2"/>
  <c r="H931" i="2"/>
  <c r="A932" i="2"/>
  <c r="B932" i="2"/>
  <c r="E932" i="2"/>
  <c r="F932" i="2"/>
  <c r="G932" i="2"/>
  <c r="H932" i="2"/>
  <c r="A933" i="2"/>
  <c r="B933" i="2"/>
  <c r="E933" i="2"/>
  <c r="F933" i="2"/>
  <c r="G933" i="2"/>
  <c r="H933" i="2"/>
  <c r="A934" i="2"/>
  <c r="B934" i="2"/>
  <c r="E934" i="2"/>
  <c r="F934" i="2"/>
  <c r="G934" i="2"/>
  <c r="H934" i="2"/>
  <c r="A935" i="2"/>
  <c r="B935" i="2"/>
  <c r="E935" i="2"/>
  <c r="F935" i="2"/>
  <c r="G935" i="2"/>
  <c r="H935" i="2"/>
  <c r="A936" i="2"/>
  <c r="B936" i="2"/>
  <c r="E936" i="2"/>
  <c r="F936" i="2"/>
  <c r="G936" i="2"/>
  <c r="H936" i="2"/>
  <c r="A937" i="2"/>
  <c r="B937" i="2"/>
  <c r="E937" i="2"/>
  <c r="F937" i="2"/>
  <c r="G937" i="2"/>
  <c r="H937" i="2"/>
  <c r="A938" i="2"/>
  <c r="B938" i="2"/>
  <c r="E938" i="2"/>
  <c r="F938" i="2"/>
  <c r="G938" i="2"/>
  <c r="H938" i="2"/>
  <c r="A939" i="2"/>
  <c r="B939" i="2"/>
  <c r="E939" i="2"/>
  <c r="F939" i="2"/>
  <c r="G939" i="2"/>
  <c r="H939" i="2"/>
  <c r="A940" i="2"/>
  <c r="B940" i="2"/>
  <c r="E940" i="2"/>
  <c r="F940" i="2"/>
  <c r="G940" i="2"/>
  <c r="H940" i="2"/>
  <c r="A941" i="2"/>
  <c r="B941" i="2"/>
  <c r="E941" i="2"/>
  <c r="F941" i="2"/>
  <c r="G941" i="2"/>
  <c r="H941" i="2"/>
  <c r="A942" i="2"/>
  <c r="B942" i="2"/>
  <c r="E942" i="2"/>
  <c r="F942" i="2"/>
  <c r="G942" i="2"/>
  <c r="H942" i="2"/>
  <c r="A943" i="2"/>
  <c r="B943" i="2"/>
  <c r="E943" i="2"/>
  <c r="F943" i="2"/>
  <c r="G943" i="2"/>
  <c r="H943" i="2"/>
  <c r="A944" i="2"/>
  <c r="B944" i="2"/>
  <c r="E944" i="2"/>
  <c r="F944" i="2"/>
  <c r="G944" i="2"/>
  <c r="H944" i="2"/>
  <c r="A945" i="2"/>
  <c r="B945" i="2"/>
  <c r="E945" i="2"/>
  <c r="F945" i="2"/>
  <c r="G945" i="2"/>
  <c r="H945" i="2"/>
  <c r="A946" i="2"/>
  <c r="B946" i="2"/>
  <c r="E946" i="2"/>
  <c r="F946" i="2"/>
  <c r="G946" i="2"/>
  <c r="H946" i="2"/>
  <c r="A947" i="2"/>
  <c r="B947" i="2"/>
  <c r="E947" i="2"/>
  <c r="F947" i="2"/>
  <c r="G947" i="2"/>
  <c r="H947" i="2"/>
  <c r="A948" i="2"/>
  <c r="B948" i="2"/>
  <c r="E948" i="2"/>
  <c r="F948" i="2"/>
  <c r="G948" i="2"/>
  <c r="H948" i="2"/>
  <c r="A949" i="2"/>
  <c r="B949" i="2"/>
  <c r="E949" i="2"/>
  <c r="F949" i="2"/>
  <c r="G949" i="2"/>
  <c r="H949" i="2"/>
  <c r="A950" i="2"/>
  <c r="B950" i="2"/>
  <c r="E950" i="2"/>
  <c r="F950" i="2"/>
  <c r="G950" i="2"/>
  <c r="H950" i="2"/>
  <c r="A951" i="2"/>
  <c r="B951" i="2"/>
  <c r="E951" i="2"/>
  <c r="F951" i="2"/>
  <c r="G951" i="2"/>
  <c r="H951" i="2"/>
  <c r="A952" i="2"/>
  <c r="B952" i="2"/>
  <c r="E952" i="2"/>
  <c r="F952" i="2"/>
  <c r="G952" i="2"/>
  <c r="H952" i="2"/>
  <c r="A953" i="2"/>
  <c r="B953" i="2"/>
  <c r="E953" i="2"/>
  <c r="F953" i="2"/>
  <c r="G953" i="2"/>
  <c r="H953" i="2"/>
  <c r="A954" i="2"/>
  <c r="B954" i="2"/>
  <c r="E954" i="2"/>
  <c r="F954" i="2"/>
  <c r="G954" i="2"/>
  <c r="H954" i="2"/>
  <c r="A955" i="2"/>
  <c r="B955" i="2"/>
  <c r="E955" i="2"/>
  <c r="F955" i="2"/>
  <c r="G955" i="2"/>
  <c r="H955" i="2"/>
  <c r="A956" i="2"/>
  <c r="B956" i="2"/>
  <c r="E956" i="2"/>
  <c r="F956" i="2"/>
  <c r="G956" i="2"/>
  <c r="H956" i="2"/>
  <c r="A957" i="2"/>
  <c r="B957" i="2"/>
  <c r="E957" i="2"/>
  <c r="F957" i="2"/>
  <c r="G957" i="2"/>
  <c r="H957" i="2"/>
  <c r="A958" i="2"/>
  <c r="B958" i="2"/>
  <c r="E958" i="2"/>
  <c r="F958" i="2"/>
  <c r="G958" i="2"/>
  <c r="H958" i="2"/>
  <c r="A959" i="2"/>
  <c r="B959" i="2"/>
  <c r="E959" i="2"/>
  <c r="F959" i="2"/>
  <c r="G959" i="2"/>
  <c r="H959" i="2"/>
  <c r="A960" i="2"/>
  <c r="B960" i="2"/>
  <c r="E960" i="2"/>
  <c r="F960" i="2"/>
  <c r="G960" i="2"/>
  <c r="H960" i="2"/>
  <c r="A961" i="2"/>
  <c r="B961" i="2"/>
  <c r="E961" i="2"/>
  <c r="F961" i="2"/>
  <c r="G961" i="2"/>
  <c r="H961" i="2"/>
  <c r="A962" i="2"/>
  <c r="B962" i="2"/>
  <c r="E962" i="2"/>
  <c r="F962" i="2"/>
  <c r="G962" i="2"/>
  <c r="H962" i="2"/>
  <c r="A963" i="2"/>
  <c r="B963" i="2"/>
  <c r="E963" i="2"/>
  <c r="F963" i="2"/>
  <c r="G963" i="2"/>
  <c r="H963" i="2"/>
  <c r="A964" i="2"/>
  <c r="B964" i="2"/>
  <c r="E964" i="2"/>
  <c r="F964" i="2"/>
  <c r="G964" i="2"/>
  <c r="H964" i="2"/>
  <c r="A965" i="2"/>
  <c r="B965" i="2"/>
  <c r="E965" i="2"/>
  <c r="F965" i="2"/>
  <c r="G965" i="2"/>
  <c r="H965" i="2"/>
  <c r="A966" i="2"/>
  <c r="B966" i="2"/>
  <c r="E966" i="2"/>
  <c r="F966" i="2"/>
  <c r="G966" i="2"/>
  <c r="H966" i="2"/>
  <c r="A967" i="2"/>
  <c r="B967" i="2"/>
  <c r="E967" i="2"/>
  <c r="F967" i="2"/>
  <c r="G967" i="2"/>
  <c r="H967" i="2"/>
  <c r="A968" i="2"/>
  <c r="B968" i="2"/>
  <c r="E968" i="2"/>
  <c r="F968" i="2"/>
  <c r="G968" i="2"/>
  <c r="H968" i="2"/>
  <c r="A969" i="2"/>
  <c r="B969" i="2"/>
  <c r="E969" i="2"/>
  <c r="F969" i="2"/>
  <c r="G969" i="2"/>
  <c r="H969" i="2"/>
  <c r="A970" i="2"/>
  <c r="B970" i="2"/>
  <c r="E970" i="2"/>
  <c r="F970" i="2"/>
  <c r="G970" i="2"/>
  <c r="H970" i="2"/>
  <c r="A971" i="2"/>
  <c r="B971" i="2"/>
  <c r="E971" i="2"/>
  <c r="F971" i="2"/>
  <c r="G971" i="2"/>
  <c r="H971" i="2"/>
  <c r="A972" i="2"/>
  <c r="B972" i="2"/>
  <c r="E972" i="2"/>
  <c r="F972" i="2"/>
  <c r="G972" i="2"/>
  <c r="H972" i="2"/>
  <c r="A973" i="2"/>
  <c r="B973" i="2"/>
  <c r="E973" i="2"/>
  <c r="F973" i="2"/>
  <c r="G973" i="2"/>
  <c r="H973" i="2"/>
  <c r="A974" i="2"/>
  <c r="B974" i="2"/>
  <c r="E974" i="2"/>
  <c r="F974" i="2"/>
  <c r="G974" i="2"/>
  <c r="H974" i="2"/>
  <c r="A975" i="2"/>
  <c r="B975" i="2"/>
  <c r="E975" i="2"/>
  <c r="F975" i="2"/>
  <c r="G975" i="2"/>
  <c r="H975" i="2"/>
  <c r="A976" i="2"/>
  <c r="B976" i="2"/>
  <c r="E976" i="2"/>
  <c r="F976" i="2"/>
  <c r="G976" i="2"/>
  <c r="H976" i="2"/>
  <c r="A977" i="2"/>
  <c r="B977" i="2"/>
  <c r="E977" i="2"/>
  <c r="F977" i="2"/>
  <c r="G977" i="2"/>
  <c r="H977" i="2"/>
  <c r="A978" i="2"/>
  <c r="B978" i="2"/>
  <c r="E978" i="2"/>
  <c r="F978" i="2"/>
  <c r="G978" i="2"/>
  <c r="H978" i="2"/>
  <c r="A979" i="2"/>
  <c r="B979" i="2"/>
  <c r="E979" i="2"/>
  <c r="F979" i="2"/>
  <c r="G979" i="2"/>
  <c r="H979" i="2"/>
  <c r="A980" i="2"/>
  <c r="B980" i="2"/>
  <c r="E980" i="2"/>
  <c r="F980" i="2"/>
  <c r="G980" i="2"/>
  <c r="H980" i="2"/>
  <c r="A981" i="2"/>
  <c r="B981" i="2"/>
  <c r="E981" i="2"/>
  <c r="F981" i="2"/>
  <c r="G981" i="2"/>
  <c r="H981" i="2"/>
  <c r="A982" i="2"/>
  <c r="B982" i="2"/>
  <c r="E982" i="2"/>
  <c r="F982" i="2"/>
  <c r="G982" i="2"/>
  <c r="H982" i="2"/>
  <c r="A983" i="2"/>
  <c r="B983" i="2"/>
  <c r="E983" i="2"/>
  <c r="F983" i="2"/>
  <c r="G983" i="2"/>
  <c r="H983" i="2"/>
  <c r="A984" i="2"/>
  <c r="B984" i="2"/>
  <c r="E984" i="2"/>
  <c r="F984" i="2"/>
  <c r="G984" i="2"/>
  <c r="H984" i="2"/>
  <c r="A985" i="2"/>
  <c r="B985" i="2"/>
  <c r="E985" i="2"/>
  <c r="F985" i="2"/>
  <c r="G985" i="2"/>
  <c r="H985" i="2"/>
  <c r="A986" i="2"/>
  <c r="B986" i="2"/>
  <c r="E986" i="2"/>
  <c r="F986" i="2"/>
  <c r="G986" i="2"/>
  <c r="H986" i="2"/>
  <c r="A987" i="2"/>
  <c r="B987" i="2"/>
  <c r="E987" i="2"/>
  <c r="F987" i="2"/>
  <c r="G987" i="2"/>
  <c r="H987" i="2"/>
  <c r="A988" i="2"/>
  <c r="B988" i="2"/>
  <c r="E988" i="2"/>
  <c r="F988" i="2"/>
  <c r="G988" i="2"/>
  <c r="H988" i="2"/>
  <c r="A989" i="2"/>
  <c r="B989" i="2"/>
  <c r="E989" i="2"/>
  <c r="F989" i="2"/>
  <c r="G989" i="2"/>
  <c r="H989" i="2"/>
  <c r="A990" i="2"/>
  <c r="B990" i="2"/>
  <c r="E990" i="2"/>
  <c r="F990" i="2"/>
  <c r="G990" i="2"/>
  <c r="H990" i="2"/>
  <c r="A991" i="2"/>
  <c r="B991" i="2"/>
  <c r="E991" i="2"/>
  <c r="F991" i="2"/>
  <c r="G991" i="2"/>
  <c r="H991" i="2"/>
  <c r="A992" i="2"/>
  <c r="B992" i="2"/>
  <c r="E992" i="2"/>
  <c r="F992" i="2"/>
  <c r="G992" i="2"/>
  <c r="H992" i="2"/>
  <c r="A993" i="2"/>
  <c r="B993" i="2"/>
  <c r="E993" i="2"/>
  <c r="F993" i="2"/>
  <c r="G993" i="2"/>
  <c r="H993" i="2"/>
  <c r="A994" i="2"/>
  <c r="B994" i="2"/>
  <c r="E994" i="2"/>
  <c r="F994" i="2"/>
  <c r="G994" i="2"/>
  <c r="H994" i="2"/>
  <c r="A995" i="2"/>
  <c r="B995" i="2"/>
  <c r="E995" i="2"/>
  <c r="F995" i="2"/>
  <c r="G995" i="2"/>
  <c r="H995" i="2"/>
  <c r="A996" i="2"/>
  <c r="B996" i="2"/>
  <c r="E996" i="2"/>
  <c r="F996" i="2"/>
  <c r="G996" i="2"/>
  <c r="H996" i="2"/>
  <c r="A997" i="2"/>
  <c r="B997" i="2"/>
  <c r="E997" i="2"/>
  <c r="F997" i="2"/>
  <c r="G997" i="2"/>
  <c r="H997" i="2"/>
  <c r="A998" i="2"/>
  <c r="B998" i="2"/>
  <c r="E998" i="2"/>
  <c r="F998" i="2"/>
  <c r="G998" i="2"/>
  <c r="H998" i="2"/>
  <c r="A999" i="2"/>
  <c r="B999" i="2"/>
  <c r="E999" i="2"/>
  <c r="F999" i="2"/>
  <c r="G999" i="2"/>
  <c r="H999" i="2"/>
  <c r="A1000" i="2"/>
  <c r="B1000" i="2"/>
  <c r="E1000" i="2"/>
  <c r="F1000" i="2"/>
  <c r="G1000" i="2"/>
  <c r="H1000" i="2"/>
  <c r="H2" i="2"/>
  <c r="G2" i="2"/>
  <c r="F2" i="2"/>
  <c r="E2" i="2"/>
  <c r="B2" i="2"/>
  <c r="A2" i="2"/>
  <c r="J786" i="2" l="1"/>
  <c r="A786" i="3" s="1"/>
  <c r="J295" i="2"/>
  <c r="A295" i="3" s="1"/>
  <c r="J199" i="2"/>
  <c r="A199" i="3" s="1"/>
  <c r="J895" i="2"/>
  <c r="A895" i="3" s="1"/>
  <c r="J874" i="2"/>
  <c r="A874" i="3" s="1"/>
  <c r="J604" i="2"/>
  <c r="A604" i="3" s="1"/>
  <c r="J592" i="2"/>
  <c r="A592" i="3" s="1"/>
  <c r="J879" i="2"/>
  <c r="A879" i="3" s="1"/>
  <c r="J279" i="2"/>
  <c r="A279" i="3" s="1"/>
  <c r="J195" i="2"/>
  <c r="A195" i="3" s="1"/>
  <c r="J648" i="2"/>
  <c r="A648" i="3" s="1"/>
  <c r="J426" i="2"/>
  <c r="A426" i="3" s="1"/>
  <c r="J255" i="2"/>
  <c r="A255" i="3" s="1"/>
  <c r="J584" i="2"/>
  <c r="A584" i="3" s="1"/>
  <c r="J486" i="2"/>
  <c r="A486" i="3" s="1"/>
  <c r="J762" i="2"/>
  <c r="A762" i="3" s="1"/>
  <c r="J761" i="2"/>
  <c r="A761" i="3" s="1"/>
  <c r="J483" i="2"/>
  <c r="A483" i="3" s="1"/>
  <c r="J411" i="2"/>
  <c r="A411" i="3" s="1"/>
  <c r="J915" i="2"/>
  <c r="A915" i="3" s="1"/>
  <c r="J591" i="2"/>
  <c r="A591" i="3" s="1"/>
  <c r="J999" i="2"/>
  <c r="A999" i="3" s="1"/>
  <c r="J450" i="2"/>
  <c r="A450" i="3" s="1"/>
  <c r="J114" i="2"/>
  <c r="A114" i="3" s="1"/>
  <c r="J1000" i="2"/>
  <c r="A1000" i="3" s="1"/>
  <c r="J893" i="2"/>
  <c r="A893" i="3" s="1"/>
  <c r="J473" i="2"/>
  <c r="A473" i="3" s="1"/>
  <c r="J415" i="2"/>
  <c r="A415" i="3" s="1"/>
  <c r="J259" i="2"/>
  <c r="A259" i="3" s="1"/>
  <c r="J155" i="2"/>
  <c r="A155" i="3" s="1"/>
  <c r="J717" i="2"/>
  <c r="A717" i="3" s="1"/>
  <c r="J480" i="2"/>
  <c r="A480" i="3" s="1"/>
  <c r="J785" i="2"/>
  <c r="A785" i="3" s="1"/>
  <c r="J689" i="2"/>
  <c r="A689" i="3" s="1"/>
  <c r="J416" i="2"/>
  <c r="A416" i="3" s="1"/>
  <c r="J293" i="2"/>
  <c r="A293" i="3" s="1"/>
  <c r="J176" i="2"/>
  <c r="A176" i="3" s="1"/>
  <c r="J855" i="2"/>
  <c r="A855" i="3" s="1"/>
  <c r="J737" i="2"/>
  <c r="A737" i="3" s="1"/>
  <c r="J955" i="2"/>
  <c r="A955" i="3" s="1"/>
  <c r="J862" i="2"/>
  <c r="A862" i="3" s="1"/>
  <c r="J847" i="2"/>
  <c r="A847" i="3" s="1"/>
  <c r="J826" i="2"/>
  <c r="A826" i="3" s="1"/>
  <c r="J751" i="2"/>
  <c r="A751" i="3" s="1"/>
  <c r="J703" i="2"/>
  <c r="A703" i="3" s="1"/>
  <c r="J682" i="2"/>
  <c r="A682" i="3" s="1"/>
  <c r="J652" i="2"/>
  <c r="A652" i="3" s="1"/>
  <c r="J628" i="2"/>
  <c r="A628" i="3" s="1"/>
  <c r="J595" i="2"/>
  <c r="A595" i="3" s="1"/>
  <c r="J559" i="2"/>
  <c r="A559" i="3" s="1"/>
  <c r="J490" i="2"/>
  <c r="A490" i="3" s="1"/>
  <c r="J463" i="2"/>
  <c r="A463" i="3" s="1"/>
  <c r="J460" i="2"/>
  <c r="A460" i="3" s="1"/>
  <c r="J448" i="2"/>
  <c r="A448" i="3" s="1"/>
  <c r="J436" i="2"/>
  <c r="A436" i="3" s="1"/>
  <c r="J424" i="2"/>
  <c r="A424" i="3" s="1"/>
  <c r="J403" i="2"/>
  <c r="A403" i="3" s="1"/>
  <c r="J391" i="2"/>
  <c r="A391" i="3" s="1"/>
  <c r="J355" i="2"/>
  <c r="A355" i="3" s="1"/>
  <c r="J343" i="2"/>
  <c r="A343" i="3" s="1"/>
  <c r="J247" i="2"/>
  <c r="A247" i="3" s="1"/>
  <c r="J220" i="2"/>
  <c r="A220" i="3" s="1"/>
  <c r="J187" i="2"/>
  <c r="A187" i="3" s="1"/>
  <c r="J79" i="2"/>
  <c r="A79" i="3" s="1"/>
  <c r="J485" i="2"/>
  <c r="A485" i="3" s="1"/>
  <c r="J943" i="2"/>
  <c r="A943" i="3" s="1"/>
  <c r="J823" i="2"/>
  <c r="A823" i="3" s="1"/>
  <c r="J715" i="2"/>
  <c r="A715" i="3" s="1"/>
  <c r="J643" i="2"/>
  <c r="A643" i="3" s="1"/>
  <c r="J532" i="2"/>
  <c r="A532" i="3" s="1"/>
  <c r="J966" i="2"/>
  <c r="A966" i="3" s="1"/>
  <c r="J227" i="2"/>
  <c r="A227" i="3" s="1"/>
  <c r="J200" i="2"/>
  <c r="A200" i="3" s="1"/>
  <c r="J87" i="2"/>
  <c r="A87" i="3" s="1"/>
  <c r="J968" i="2"/>
  <c r="A968" i="3" s="1"/>
  <c r="J735" i="2"/>
  <c r="A735" i="3" s="1"/>
  <c r="J666" i="2"/>
  <c r="A666" i="3" s="1"/>
  <c r="J656" i="2"/>
  <c r="A656" i="3" s="1"/>
  <c r="J567" i="2"/>
  <c r="A567" i="3" s="1"/>
  <c r="J560" i="2"/>
  <c r="A560" i="3" s="1"/>
  <c r="J363" i="2"/>
  <c r="A363" i="3" s="1"/>
  <c r="J282" i="2"/>
  <c r="A282" i="3" s="1"/>
  <c r="J225" i="2"/>
  <c r="A225" i="3" s="1"/>
  <c r="J111" i="2"/>
  <c r="A111" i="3" s="1"/>
  <c r="J99" i="2"/>
  <c r="A99" i="3" s="1"/>
  <c r="J977" i="2"/>
  <c r="A977" i="3" s="1"/>
  <c r="J464" i="2"/>
  <c r="A464" i="3" s="1"/>
  <c r="J653" i="2"/>
  <c r="A653" i="3" s="1"/>
  <c r="J543" i="2"/>
  <c r="A543" i="3" s="1"/>
  <c r="J389" i="2"/>
  <c r="A389" i="3" s="1"/>
  <c r="J903" i="2"/>
  <c r="A903" i="3" s="1"/>
  <c r="J867" i="2"/>
  <c r="A867" i="3" s="1"/>
  <c r="J822" i="2"/>
  <c r="A822" i="3" s="1"/>
  <c r="J783" i="2"/>
  <c r="A783" i="3" s="1"/>
  <c r="J711" i="2"/>
  <c r="A711" i="3" s="1"/>
  <c r="J639" i="2"/>
  <c r="A639" i="3" s="1"/>
  <c r="J552" i="2"/>
  <c r="A552" i="3" s="1"/>
  <c r="J519" i="2"/>
  <c r="A519" i="3" s="1"/>
  <c r="J504" i="2"/>
  <c r="A504" i="3" s="1"/>
  <c r="J210" i="2"/>
  <c r="A210" i="3" s="1"/>
  <c r="J921" i="2"/>
  <c r="A921" i="3" s="1"/>
  <c r="J730" i="2"/>
  <c r="A730" i="3" s="1"/>
  <c r="J267" i="2"/>
  <c r="A267" i="3" s="1"/>
  <c r="J174" i="2"/>
  <c r="A174" i="3" s="1"/>
  <c r="J354" i="2"/>
  <c r="A354" i="3" s="1"/>
  <c r="J273" i="2"/>
  <c r="A273" i="3" s="1"/>
  <c r="J21" i="2"/>
  <c r="A21" i="3" s="1"/>
  <c r="J198" i="2"/>
  <c r="A198" i="3" s="1"/>
  <c r="J508" i="2"/>
  <c r="A508" i="3" s="1"/>
  <c r="J849" i="2"/>
  <c r="A849" i="3" s="1"/>
  <c r="J318" i="2"/>
  <c r="A318" i="3" s="1"/>
  <c r="J427" i="2"/>
  <c r="A427" i="3" s="1"/>
  <c r="J330" i="2"/>
  <c r="A330" i="3" s="1"/>
  <c r="J471" i="2"/>
  <c r="A471" i="3" s="1"/>
  <c r="J15" i="2"/>
  <c r="A15" i="3" s="1"/>
  <c r="J27" i="2"/>
  <c r="A27" i="3" s="1"/>
  <c r="J46" i="2"/>
  <c r="A46" i="3" s="1"/>
  <c r="J63" i="2"/>
  <c r="A63" i="3" s="1"/>
  <c r="J31" i="2"/>
  <c r="A31" i="3" s="1"/>
  <c r="J235" i="2"/>
  <c r="A235" i="3" s="1"/>
  <c r="J303" i="2"/>
  <c r="A303" i="3" s="1"/>
  <c r="J339" i="2"/>
  <c r="A339" i="3" s="1"/>
  <c r="J513" i="2"/>
  <c r="A513" i="3" s="1"/>
  <c r="J4" i="2"/>
  <c r="A4" i="3" s="1"/>
  <c r="J16" i="2"/>
  <c r="A16" i="3" s="1"/>
  <c r="J138" i="2"/>
  <c r="A138" i="3" s="1"/>
  <c r="J173" i="2"/>
  <c r="A173" i="3" s="1"/>
  <c r="J207" i="2"/>
  <c r="A207" i="3" s="1"/>
  <c r="J268" i="2"/>
  <c r="A268" i="3" s="1"/>
  <c r="J286" i="2"/>
  <c r="A286" i="3" s="1"/>
  <c r="J334" i="2"/>
  <c r="A334" i="3" s="1"/>
  <c r="J801" i="2"/>
  <c r="A801" i="3" s="1"/>
  <c r="J19" i="2"/>
  <c r="A19" i="3" s="1"/>
  <c r="J41" i="2"/>
  <c r="A41" i="3" s="1"/>
  <c r="J55" i="2"/>
  <c r="A55" i="3" s="1"/>
  <c r="J135" i="2"/>
  <c r="A135" i="3" s="1"/>
  <c r="J162" i="2"/>
  <c r="A162" i="3" s="1"/>
  <c r="J271" i="2"/>
  <c r="A271" i="3" s="1"/>
  <c r="J280" i="2"/>
  <c r="A280" i="3" s="1"/>
  <c r="J375" i="2"/>
  <c r="A375" i="3" s="1"/>
  <c r="J387" i="2"/>
  <c r="A387" i="3" s="1"/>
  <c r="J396" i="2"/>
  <c r="A396" i="3" s="1"/>
  <c r="J520" i="2"/>
  <c r="A520" i="3" s="1"/>
  <c r="J605" i="2"/>
  <c r="A605" i="3" s="1"/>
  <c r="J663" i="2"/>
  <c r="A663" i="3" s="1"/>
  <c r="J796" i="2"/>
  <c r="A796" i="3" s="1"/>
  <c r="J808" i="2"/>
  <c r="A808" i="3" s="1"/>
  <c r="J821" i="2"/>
  <c r="A821" i="3" s="1"/>
  <c r="J856" i="2"/>
  <c r="A856" i="3" s="1"/>
  <c r="J468" i="2"/>
  <c r="A468" i="3" s="1"/>
  <c r="J434" i="2"/>
  <c r="A434" i="3" s="1"/>
  <c r="J514" i="2"/>
  <c r="A514" i="3" s="1"/>
  <c r="J991" i="2"/>
  <c r="A991" i="3" s="1"/>
  <c r="J223" i="2"/>
  <c r="A223" i="3" s="1"/>
  <c r="J43" i="2"/>
  <c r="A43" i="3" s="1"/>
  <c r="J414" i="2"/>
  <c r="A414" i="3" s="1"/>
  <c r="J351" i="2"/>
  <c r="A351" i="3" s="1"/>
  <c r="J159" i="2"/>
  <c r="A159" i="3" s="1"/>
  <c r="J248" i="2"/>
  <c r="A248" i="3" s="1"/>
  <c r="J328" i="2"/>
  <c r="A328" i="3" s="1"/>
  <c r="J352" i="2"/>
  <c r="A352" i="3" s="1"/>
  <c r="J382" i="2"/>
  <c r="A382" i="3" s="1"/>
  <c r="J394" i="2"/>
  <c r="A394" i="3" s="1"/>
  <c r="J399" i="2"/>
  <c r="A399" i="3" s="1"/>
  <c r="J511" i="2"/>
  <c r="A511" i="3" s="1"/>
  <c r="J544" i="2"/>
  <c r="A544" i="3" s="1"/>
  <c r="J791" i="2"/>
  <c r="A791" i="3" s="1"/>
  <c r="J342" i="2"/>
  <c r="A342" i="3" s="1"/>
  <c r="J306" i="2"/>
  <c r="A306" i="3" s="1"/>
  <c r="J726" i="2"/>
  <c r="A726" i="3" s="1"/>
  <c r="J930" i="2"/>
  <c r="A930" i="3" s="1"/>
  <c r="J909" i="2"/>
  <c r="A909" i="3" s="1"/>
  <c r="J171" i="2"/>
  <c r="A171" i="3" s="1"/>
  <c r="J654" i="2"/>
  <c r="A654" i="3" s="1"/>
  <c r="J859" i="2"/>
  <c r="A859" i="3" s="1"/>
  <c r="J142" i="2"/>
  <c r="A142" i="3" s="1"/>
  <c r="J183" i="2"/>
  <c r="A183" i="3" s="1"/>
  <c r="J246" i="2"/>
  <c r="A246" i="3" s="1"/>
  <c r="J103" i="2"/>
  <c r="A103" i="3" s="1"/>
  <c r="J129" i="2"/>
  <c r="A129" i="3" s="1"/>
  <c r="J153" i="2"/>
  <c r="A153" i="3" s="1"/>
  <c r="J163" i="2"/>
  <c r="A163" i="3" s="1"/>
  <c r="J283" i="2"/>
  <c r="A283" i="3" s="1"/>
  <c r="J307" i="2"/>
  <c r="A307" i="3" s="1"/>
  <c r="J319" i="2"/>
  <c r="A319" i="3" s="1"/>
  <c r="J331" i="2"/>
  <c r="A331" i="3" s="1"/>
  <c r="J474" i="2"/>
  <c r="A474" i="3" s="1"/>
  <c r="J487" i="2"/>
  <c r="A487" i="3" s="1"/>
  <c r="J568" i="2"/>
  <c r="A568" i="3" s="1"/>
  <c r="J580" i="2"/>
  <c r="A580" i="3" s="1"/>
  <c r="J585" i="2"/>
  <c r="A585" i="3" s="1"/>
  <c r="J763" i="2"/>
  <c r="A763" i="3" s="1"/>
  <c r="J827" i="2"/>
  <c r="A827" i="3" s="1"/>
  <c r="J839" i="2"/>
  <c r="A839" i="3" s="1"/>
  <c r="J670" i="2"/>
  <c r="A670" i="3" s="1"/>
  <c r="J123" i="2"/>
  <c r="A123" i="3" s="1"/>
  <c r="J315" i="2"/>
  <c r="A315" i="3" s="1"/>
  <c r="J327" i="2"/>
  <c r="A327" i="3" s="1"/>
  <c r="J870" i="2"/>
  <c r="A870" i="3" s="1"/>
  <c r="J30" i="2"/>
  <c r="A30" i="3" s="1"/>
  <c r="J95" i="2"/>
  <c r="A95" i="3" s="1"/>
  <c r="J124" i="2"/>
  <c r="A124" i="3" s="1"/>
  <c r="J136" i="2"/>
  <c r="A136" i="3" s="1"/>
  <c r="J148" i="2"/>
  <c r="A148" i="3" s="1"/>
  <c r="J245" i="2"/>
  <c r="A245" i="3" s="1"/>
  <c r="J488" i="2"/>
  <c r="A488" i="3" s="1"/>
  <c r="J498" i="2"/>
  <c r="A498" i="3" s="1"/>
  <c r="J500" i="2"/>
  <c r="A500" i="3" s="1"/>
  <c r="J512" i="2"/>
  <c r="A512" i="3" s="1"/>
  <c r="J535" i="2"/>
  <c r="A535" i="3" s="1"/>
  <c r="J729" i="2"/>
  <c r="A729" i="3" s="1"/>
  <c r="J799" i="2"/>
  <c r="A799" i="3" s="1"/>
  <c r="J811" i="2"/>
  <c r="A811" i="3" s="1"/>
  <c r="J974" i="2"/>
  <c r="A974" i="3" s="1"/>
  <c r="J926" i="2"/>
  <c r="A926" i="3" s="1"/>
  <c r="J878" i="2"/>
  <c r="A878" i="3" s="1"/>
  <c r="J782" i="2"/>
  <c r="A782" i="3" s="1"/>
  <c r="J734" i="2"/>
  <c r="A734" i="3" s="1"/>
  <c r="J494" i="2"/>
  <c r="A494" i="3" s="1"/>
  <c r="J446" i="2"/>
  <c r="A446" i="3" s="1"/>
  <c r="J347" i="2"/>
  <c r="A347" i="3" s="1"/>
  <c r="J691" i="2"/>
  <c r="A691" i="3" s="1"/>
  <c r="J211" i="2"/>
  <c r="A211" i="3" s="1"/>
  <c r="J287" i="2"/>
  <c r="A287" i="3" s="1"/>
  <c r="J706" i="2"/>
  <c r="A706" i="3" s="1"/>
  <c r="J291" i="2"/>
  <c r="A291" i="3" s="1"/>
  <c r="J80" i="2"/>
  <c r="A80" i="3" s="1"/>
  <c r="J127" i="2"/>
  <c r="A127" i="3" s="1"/>
  <c r="J151" i="2"/>
  <c r="A151" i="3" s="1"/>
  <c r="J367" i="2"/>
  <c r="A367" i="3" s="1"/>
  <c r="J379" i="2"/>
  <c r="A379" i="3" s="1"/>
  <c r="J400" i="2"/>
  <c r="A400" i="3" s="1"/>
  <c r="J451" i="2"/>
  <c r="A451" i="3" s="1"/>
  <c r="J454" i="2"/>
  <c r="A454" i="3" s="1"/>
  <c r="J495" i="2"/>
  <c r="A495" i="3" s="1"/>
  <c r="J507" i="2"/>
  <c r="A507" i="3" s="1"/>
  <c r="J583" i="2"/>
  <c r="A583" i="3" s="1"/>
  <c r="J587" i="2"/>
  <c r="A587" i="3" s="1"/>
  <c r="J723" i="2"/>
  <c r="A723" i="3" s="1"/>
  <c r="J738" i="2"/>
  <c r="A738" i="3" s="1"/>
  <c r="J759" i="2"/>
  <c r="A759" i="3" s="1"/>
  <c r="J954" i="2"/>
  <c r="A954" i="3" s="1"/>
  <c r="J988" i="2"/>
  <c r="A988" i="3" s="1"/>
  <c r="J889" i="2"/>
  <c r="A889" i="3" s="1"/>
  <c r="J841" i="2"/>
  <c r="A841" i="3" s="1"/>
  <c r="J697" i="2"/>
  <c r="A697" i="3" s="1"/>
  <c r="J378" i="2"/>
  <c r="A378" i="3" s="1"/>
  <c r="J524" i="2"/>
  <c r="A524" i="3" s="1"/>
  <c r="J534" i="2"/>
  <c r="A534" i="3" s="1"/>
  <c r="J927" i="2"/>
  <c r="A927" i="3" s="1"/>
  <c r="J969" i="2"/>
  <c r="A969" i="3" s="1"/>
  <c r="J995" i="2"/>
  <c r="A995" i="3" s="1"/>
  <c r="J983" i="2"/>
  <c r="A983" i="3" s="1"/>
  <c r="J947" i="2"/>
  <c r="A947" i="3" s="1"/>
  <c r="J935" i="2"/>
  <c r="A935" i="3" s="1"/>
  <c r="J899" i="2"/>
  <c r="A899" i="3" s="1"/>
  <c r="J851" i="2"/>
  <c r="A851" i="3" s="1"/>
  <c r="J815" i="2"/>
  <c r="A815" i="3" s="1"/>
  <c r="J803" i="2"/>
  <c r="A803" i="3" s="1"/>
  <c r="J755" i="2"/>
  <c r="A755" i="3" s="1"/>
  <c r="J743" i="2"/>
  <c r="A743" i="3" s="1"/>
  <c r="J707" i="2"/>
  <c r="A707" i="3" s="1"/>
  <c r="J659" i="2"/>
  <c r="A659" i="3" s="1"/>
  <c r="J635" i="2"/>
  <c r="A635" i="3" s="1"/>
  <c r="J611" i="2"/>
  <c r="A611" i="3" s="1"/>
  <c r="J563" i="2"/>
  <c r="A563" i="3" s="1"/>
  <c r="J539" i="2"/>
  <c r="A539" i="3" s="1"/>
  <c r="J515" i="2"/>
  <c r="A515" i="3" s="1"/>
  <c r="J131" i="2"/>
  <c r="A131" i="3" s="1"/>
  <c r="J23" i="2"/>
  <c r="A23" i="3" s="1"/>
  <c r="J11" i="2"/>
  <c r="A11" i="3" s="1"/>
  <c r="J42" i="2"/>
  <c r="A42" i="3" s="1"/>
  <c r="J175" i="2"/>
  <c r="A175" i="3" s="1"/>
  <c r="J438" i="2"/>
  <c r="A438" i="3" s="1"/>
  <c r="J533" i="2"/>
  <c r="A533" i="3" s="1"/>
  <c r="J579" i="2"/>
  <c r="A579" i="3" s="1"/>
  <c r="J582" i="2"/>
  <c r="A582" i="3" s="1"/>
  <c r="J651" i="2"/>
  <c r="A651" i="3" s="1"/>
  <c r="J712" i="2"/>
  <c r="A712" i="3" s="1"/>
  <c r="J727" i="2"/>
  <c r="A727" i="3" s="1"/>
  <c r="J907" i="2"/>
  <c r="A907" i="3" s="1"/>
  <c r="J934" i="2"/>
  <c r="A934" i="3" s="1"/>
  <c r="J946" i="2"/>
  <c r="A946" i="3" s="1"/>
  <c r="J975" i="2"/>
  <c r="A975" i="3" s="1"/>
  <c r="J978" i="2"/>
  <c r="A978" i="3" s="1"/>
  <c r="J990" i="2"/>
  <c r="A990" i="3" s="1"/>
  <c r="J632" i="2"/>
  <c r="A632" i="3" s="1"/>
  <c r="J620" i="2"/>
  <c r="A620" i="3" s="1"/>
  <c r="J548" i="2"/>
  <c r="A548" i="3" s="1"/>
  <c r="J536" i="2"/>
  <c r="A536" i="3" s="1"/>
  <c r="J476" i="2"/>
  <c r="A476" i="3" s="1"/>
  <c r="J39" i="2"/>
  <c r="A39" i="3" s="1"/>
  <c r="J75" i="2"/>
  <c r="A75" i="3" s="1"/>
  <c r="J104" i="2"/>
  <c r="A104" i="3" s="1"/>
  <c r="J219" i="2"/>
  <c r="A219" i="3" s="1"/>
  <c r="J226" i="2"/>
  <c r="A226" i="3" s="1"/>
  <c r="J270" i="2"/>
  <c r="A270" i="3" s="1"/>
  <c r="J484" i="2"/>
  <c r="A484" i="3" s="1"/>
  <c r="J53" i="2"/>
  <c r="A53" i="3" s="1"/>
  <c r="J77" i="2"/>
  <c r="A77" i="3" s="1"/>
  <c r="J102" i="2"/>
  <c r="A102" i="3" s="1"/>
  <c r="J214" i="2"/>
  <c r="A214" i="3" s="1"/>
  <c r="J231" i="2"/>
  <c r="A231" i="3" s="1"/>
  <c r="J243" i="2"/>
  <c r="A243" i="3" s="1"/>
  <c r="J364" i="2"/>
  <c r="A364" i="3" s="1"/>
  <c r="J388" i="2"/>
  <c r="A388" i="3" s="1"/>
  <c r="J393" i="2"/>
  <c r="A393" i="3" s="1"/>
  <c r="J423" i="2"/>
  <c r="A423" i="3" s="1"/>
  <c r="J475" i="2"/>
  <c r="A475" i="3" s="1"/>
  <c r="J523" i="2"/>
  <c r="A523" i="3" s="1"/>
  <c r="J681" i="2"/>
  <c r="A681" i="3" s="1"/>
  <c r="J725" i="2"/>
  <c r="A725" i="3" s="1"/>
  <c r="J774" i="2"/>
  <c r="A774" i="3" s="1"/>
  <c r="J795" i="2"/>
  <c r="A795" i="3" s="1"/>
  <c r="J819" i="2"/>
  <c r="A819" i="3" s="1"/>
  <c r="J825" i="2"/>
  <c r="A825" i="3" s="1"/>
  <c r="J834" i="2"/>
  <c r="A834" i="3" s="1"/>
  <c r="J919" i="2"/>
  <c r="A919" i="3" s="1"/>
  <c r="J547" i="2"/>
  <c r="A547" i="3" s="1"/>
  <c r="J640" i="2"/>
  <c r="A640" i="3" s="1"/>
  <c r="J650" i="2"/>
  <c r="A650" i="3" s="1"/>
  <c r="J724" i="2"/>
  <c r="A724" i="3" s="1"/>
  <c r="J766" i="2"/>
  <c r="A766" i="3" s="1"/>
  <c r="J843" i="2"/>
  <c r="A843" i="3" s="1"/>
  <c r="J904" i="2"/>
  <c r="A904" i="3" s="1"/>
  <c r="J917" i="2"/>
  <c r="A917" i="3" s="1"/>
  <c r="J933" i="2"/>
  <c r="A933" i="3" s="1"/>
  <c r="J607" i="2"/>
  <c r="A607" i="3" s="1"/>
  <c r="J631" i="2"/>
  <c r="A631" i="3" s="1"/>
  <c r="J647" i="2"/>
  <c r="A647" i="3" s="1"/>
  <c r="J657" i="2"/>
  <c r="A657" i="3" s="1"/>
  <c r="J702" i="2"/>
  <c r="A702" i="3" s="1"/>
  <c r="J748" i="2"/>
  <c r="A748" i="3" s="1"/>
  <c r="J775" i="2"/>
  <c r="A775" i="3" s="1"/>
  <c r="J790" i="2"/>
  <c r="A790" i="3" s="1"/>
  <c r="J810" i="2"/>
  <c r="A810" i="3" s="1"/>
  <c r="J922" i="2"/>
  <c r="A922" i="3" s="1"/>
  <c r="J940" i="2"/>
  <c r="A940" i="3" s="1"/>
  <c r="J952" i="2"/>
  <c r="A952" i="3" s="1"/>
  <c r="J869" i="2"/>
  <c r="A869" i="3" s="1"/>
  <c r="J608" i="2"/>
  <c r="A608" i="3" s="1"/>
  <c r="J667" i="2"/>
  <c r="A667" i="3" s="1"/>
  <c r="J760" i="2"/>
  <c r="A760" i="3" s="1"/>
  <c r="J773" i="2"/>
  <c r="A773" i="3" s="1"/>
  <c r="J802" i="2"/>
  <c r="A802" i="3" s="1"/>
  <c r="J929" i="2"/>
  <c r="A929" i="3" s="1"/>
  <c r="J967" i="2"/>
  <c r="A967" i="3" s="1"/>
  <c r="J556" i="2"/>
  <c r="A556" i="3" s="1"/>
  <c r="J586" i="2"/>
  <c r="A586" i="3" s="1"/>
  <c r="J615" i="2"/>
  <c r="A615" i="3" s="1"/>
  <c r="J627" i="2"/>
  <c r="A627" i="3" s="1"/>
  <c r="J678" i="2"/>
  <c r="A678" i="3" s="1"/>
  <c r="J699" i="2"/>
  <c r="A699" i="3" s="1"/>
  <c r="J701" i="2"/>
  <c r="A701" i="3" s="1"/>
  <c r="J772" i="2"/>
  <c r="A772" i="3" s="1"/>
  <c r="J778" i="2"/>
  <c r="A778" i="3" s="1"/>
  <c r="J789" i="2"/>
  <c r="A789" i="3" s="1"/>
  <c r="J882" i="2"/>
  <c r="A882" i="3" s="1"/>
  <c r="J964" i="2"/>
  <c r="A964" i="3" s="1"/>
  <c r="J963" i="2"/>
  <c r="A963" i="3" s="1"/>
  <c r="J807" i="2"/>
  <c r="A807" i="3" s="1"/>
  <c r="J442" i="2"/>
  <c r="A442" i="3" s="1"/>
  <c r="J447" i="2"/>
  <c r="A447" i="3" s="1"/>
  <c r="J335" i="2"/>
  <c r="A335" i="3" s="1"/>
  <c r="J316" i="2"/>
  <c r="A316" i="3" s="1"/>
  <c r="J321" i="2"/>
  <c r="A321" i="3" s="1"/>
  <c r="J341" i="2"/>
  <c r="A341" i="3" s="1"/>
  <c r="J361" i="2"/>
  <c r="A361" i="3" s="1"/>
  <c r="J376" i="2"/>
  <c r="A376" i="3" s="1"/>
  <c r="J402" i="2"/>
  <c r="A402" i="3" s="1"/>
  <c r="J407" i="2"/>
  <c r="A407" i="3" s="1"/>
  <c r="J413" i="2"/>
  <c r="A413" i="3" s="1"/>
  <c r="J439" i="2"/>
  <c r="A439" i="3" s="1"/>
  <c r="J443" i="2"/>
  <c r="A443" i="3" s="1"/>
  <c r="J371" i="2"/>
  <c r="A371" i="3" s="1"/>
  <c r="J323" i="2"/>
  <c r="A323" i="3" s="1"/>
  <c r="J346" i="2"/>
  <c r="A346" i="3" s="1"/>
  <c r="J366" i="2"/>
  <c r="A366" i="3" s="1"/>
  <c r="J368" i="2"/>
  <c r="A368" i="3" s="1"/>
  <c r="J440" i="2"/>
  <c r="A440" i="3" s="1"/>
  <c r="J412" i="2"/>
  <c r="A412" i="3" s="1"/>
  <c r="J437" i="2"/>
  <c r="A437" i="3" s="1"/>
  <c r="J320" i="2"/>
  <c r="A320" i="3" s="1"/>
  <c r="J340" i="2"/>
  <c r="A340" i="3" s="1"/>
  <c r="J365" i="2"/>
  <c r="A365" i="3" s="1"/>
  <c r="J317" i="2"/>
  <c r="A317" i="3" s="1"/>
  <c r="J390" i="2"/>
  <c r="A390" i="3" s="1"/>
  <c r="J251" i="2"/>
  <c r="A251" i="3" s="1"/>
  <c r="J59" i="2"/>
  <c r="A59" i="3" s="1"/>
  <c r="J234" i="2"/>
  <c r="A234" i="3" s="1"/>
  <c r="J115" i="2"/>
  <c r="A115" i="3" s="1"/>
  <c r="J54" i="2"/>
  <c r="A54" i="3" s="1"/>
  <c r="J78" i="2"/>
  <c r="A78" i="3" s="1"/>
  <c r="J101" i="2"/>
  <c r="A101" i="3" s="1"/>
  <c r="J197" i="2"/>
  <c r="A197" i="3" s="1"/>
  <c r="J292" i="2"/>
  <c r="A292" i="3" s="1"/>
  <c r="J186" i="2"/>
  <c r="A186" i="3" s="1"/>
  <c r="J28" i="2"/>
  <c r="A28" i="3" s="1"/>
  <c r="J34" i="2"/>
  <c r="A34" i="3" s="1"/>
  <c r="J57" i="2"/>
  <c r="A57" i="3" s="1"/>
  <c r="J67" i="2"/>
  <c r="A67" i="3" s="1"/>
  <c r="J90" i="2"/>
  <c r="A90" i="3" s="1"/>
  <c r="J126" i="2"/>
  <c r="A126" i="3" s="1"/>
  <c r="J128" i="2"/>
  <c r="A128" i="3" s="1"/>
  <c r="J160" i="2"/>
  <c r="A160" i="3" s="1"/>
  <c r="J172" i="2"/>
  <c r="A172" i="3" s="1"/>
  <c r="J232" i="2"/>
  <c r="A232" i="3" s="1"/>
  <c r="J258" i="2"/>
  <c r="A258" i="3" s="1"/>
  <c r="J269" i="2"/>
  <c r="A269" i="3" s="1"/>
  <c r="J304" i="2"/>
  <c r="A304" i="3" s="1"/>
  <c r="J18" i="2"/>
  <c r="A18" i="3" s="1"/>
  <c r="J20" i="2"/>
  <c r="A20" i="3" s="1"/>
  <c r="J64" i="2"/>
  <c r="A64" i="3" s="1"/>
  <c r="J76" i="2"/>
  <c r="A76" i="3" s="1"/>
  <c r="J91" i="2"/>
  <c r="A91" i="3" s="1"/>
  <c r="J125" i="2"/>
  <c r="A125" i="3" s="1"/>
  <c r="J150" i="2"/>
  <c r="A150" i="3" s="1"/>
  <c r="J222" i="2"/>
  <c r="A222" i="3" s="1"/>
  <c r="J244" i="2"/>
  <c r="A244" i="3" s="1"/>
  <c r="J147" i="2"/>
  <c r="A147" i="3" s="1"/>
  <c r="J38" i="2"/>
  <c r="A38" i="3" s="1"/>
  <c r="J66" i="2"/>
  <c r="A66" i="3" s="1"/>
  <c r="J100" i="2"/>
  <c r="A100" i="3" s="1"/>
  <c r="J149" i="2"/>
  <c r="A149" i="3" s="1"/>
  <c r="J196" i="2"/>
  <c r="A196" i="3" s="1"/>
  <c r="J221" i="2"/>
  <c r="A221" i="3" s="1"/>
  <c r="J256" i="2"/>
  <c r="A256" i="3" s="1"/>
  <c r="J274" i="2"/>
  <c r="A274" i="3" s="1"/>
  <c r="J294" i="2"/>
  <c r="A294" i="3" s="1"/>
  <c r="J296" i="2"/>
  <c r="A296" i="3" s="1"/>
  <c r="J49" i="2"/>
  <c r="A49" i="3" s="1"/>
  <c r="J3" i="2"/>
  <c r="A3" i="3" s="1"/>
  <c r="J8" i="2"/>
  <c r="A8" i="3" s="1"/>
  <c r="J5" i="2"/>
  <c r="A5" i="3" s="1"/>
  <c r="J17" i="2"/>
  <c r="A17" i="3" s="1"/>
  <c r="J458" i="2"/>
  <c r="A458" i="3" s="1"/>
  <c r="J193" i="2"/>
  <c r="A193" i="3" s="1"/>
  <c r="J313" i="2"/>
  <c r="A313" i="3" s="1"/>
  <c r="J818" i="2"/>
  <c r="A818" i="3" s="1"/>
  <c r="J829" i="2"/>
  <c r="A829" i="3" s="1"/>
  <c r="J156" i="2"/>
  <c r="A156" i="3" s="1"/>
  <c r="J228" i="2"/>
  <c r="A228" i="3" s="1"/>
  <c r="J348" i="2"/>
  <c r="A348" i="3" s="1"/>
  <c r="J576" i="2"/>
  <c r="A576" i="3" s="1"/>
  <c r="J588" i="2"/>
  <c r="A588" i="3" s="1"/>
  <c r="J781" i="2"/>
  <c r="A781" i="3" s="1"/>
  <c r="J122" i="2"/>
  <c r="A122" i="3" s="1"/>
  <c r="J179" i="2"/>
  <c r="A179" i="3" s="1"/>
  <c r="J239" i="2"/>
  <c r="A239" i="3" s="1"/>
  <c r="J265" i="2"/>
  <c r="A265" i="3" s="1"/>
  <c r="J300" i="2"/>
  <c r="A300" i="3" s="1"/>
  <c r="J578" i="2"/>
  <c r="A578" i="3" s="1"/>
  <c r="J959" i="2"/>
  <c r="A959" i="3" s="1"/>
  <c r="J60" i="2"/>
  <c r="A60" i="3" s="1"/>
  <c r="J119" i="2"/>
  <c r="A119" i="3" s="1"/>
  <c r="J180" i="2"/>
  <c r="A180" i="3" s="1"/>
  <c r="J218" i="2"/>
  <c r="A218" i="3" s="1"/>
  <c r="J575" i="2"/>
  <c r="A575" i="3" s="1"/>
  <c r="J746" i="2"/>
  <c r="A746" i="3" s="1"/>
  <c r="J804" i="2"/>
  <c r="A804" i="3" s="1"/>
  <c r="J960" i="2"/>
  <c r="A960" i="3" s="1"/>
  <c r="J83" i="2"/>
  <c r="A83" i="3" s="1"/>
  <c r="J482" i="2"/>
  <c r="A482" i="3" s="1"/>
  <c r="J516" i="2"/>
  <c r="A516" i="3" s="1"/>
  <c r="J721" i="2"/>
  <c r="A721" i="3" s="1"/>
  <c r="J433" i="2"/>
  <c r="A433" i="3" s="1"/>
  <c r="J998" i="2"/>
  <c r="A998" i="3" s="1"/>
  <c r="J554" i="2"/>
  <c r="A554" i="3" s="1"/>
  <c r="J26" i="2"/>
  <c r="A26" i="3" s="1"/>
  <c r="J708" i="2"/>
  <c r="A708" i="3" s="1"/>
  <c r="J830" i="2"/>
  <c r="A830" i="3" s="1"/>
  <c r="J456" i="2"/>
  <c r="A456" i="3" s="1"/>
  <c r="J481" i="2"/>
  <c r="A481" i="3" s="1"/>
  <c r="J491" i="2"/>
  <c r="A491" i="3" s="1"/>
  <c r="J671" i="2"/>
  <c r="A671" i="3" s="1"/>
  <c r="J674" i="2"/>
  <c r="A674" i="3" s="1"/>
  <c r="J314" i="2"/>
  <c r="A314" i="3" s="1"/>
  <c r="J842" i="2"/>
  <c r="A842" i="3" s="1"/>
  <c r="J266" i="2"/>
  <c r="A266" i="3" s="1"/>
  <c r="J374" i="2"/>
  <c r="A374" i="3" s="1"/>
  <c r="J686" i="2"/>
  <c r="A686" i="3" s="1"/>
  <c r="J720" i="2"/>
  <c r="A720" i="3" s="1"/>
  <c r="J911" i="2"/>
  <c r="A911" i="3" s="1"/>
  <c r="J914" i="2"/>
  <c r="A914" i="3" s="1"/>
  <c r="J386" i="2"/>
  <c r="A386" i="3" s="1"/>
  <c r="J422" i="2"/>
  <c r="A422" i="3" s="1"/>
  <c r="J479" i="2"/>
  <c r="A479" i="3" s="1"/>
  <c r="J660" i="2"/>
  <c r="A660" i="3" s="1"/>
  <c r="J695" i="2"/>
  <c r="A695" i="3" s="1"/>
  <c r="J698" i="2"/>
  <c r="A698" i="3" s="1"/>
  <c r="J985" i="2"/>
  <c r="A985" i="3" s="1"/>
  <c r="J35" i="2"/>
  <c r="A35" i="3" s="1"/>
  <c r="J84" i="2"/>
  <c r="A84" i="3" s="1"/>
  <c r="J146" i="2"/>
  <c r="A146" i="3" s="1"/>
  <c r="J166" i="2"/>
  <c r="A166" i="3" s="1"/>
  <c r="J178" i="2"/>
  <c r="A178" i="3" s="1"/>
  <c r="J191" i="2"/>
  <c r="A191" i="3" s="1"/>
  <c r="J359" i="2"/>
  <c r="A359" i="3" s="1"/>
  <c r="J406" i="2"/>
  <c r="A406" i="3" s="1"/>
  <c r="J420" i="2"/>
  <c r="A420" i="3" s="1"/>
  <c r="J538" i="2"/>
  <c r="A538" i="3" s="1"/>
  <c r="J637" i="2"/>
  <c r="A637" i="3" s="1"/>
  <c r="J770" i="2"/>
  <c r="A770" i="3" s="1"/>
  <c r="J779" i="2"/>
  <c r="A779" i="3" s="1"/>
  <c r="J853" i="2"/>
  <c r="A853" i="3" s="1"/>
  <c r="J886" i="2"/>
  <c r="A886" i="3" s="1"/>
  <c r="J913" i="2"/>
  <c r="A913" i="3" s="1"/>
  <c r="J938" i="2"/>
  <c r="A938" i="3" s="1"/>
  <c r="J958" i="2"/>
  <c r="A958" i="3" s="1"/>
  <c r="J10" i="2"/>
  <c r="A10" i="3" s="1"/>
  <c r="J12" i="2"/>
  <c r="A12" i="3" s="1"/>
  <c r="J50" i="2"/>
  <c r="A50" i="3" s="1"/>
  <c r="J70" i="2"/>
  <c r="A70" i="3" s="1"/>
  <c r="J82" i="2"/>
  <c r="A82" i="3" s="1"/>
  <c r="J107" i="2"/>
  <c r="A107" i="3" s="1"/>
  <c r="J134" i="2"/>
  <c r="A134" i="3" s="1"/>
  <c r="J143" i="2"/>
  <c r="A143" i="3" s="1"/>
  <c r="J217" i="2"/>
  <c r="A217" i="3" s="1"/>
  <c r="J238" i="2"/>
  <c r="A238" i="3" s="1"/>
  <c r="J278" i="2"/>
  <c r="A278" i="3" s="1"/>
  <c r="J311" i="2"/>
  <c r="A311" i="3" s="1"/>
  <c r="J338" i="2"/>
  <c r="A338" i="3" s="1"/>
  <c r="J345" i="2"/>
  <c r="A345" i="3" s="1"/>
  <c r="J385" i="2"/>
  <c r="A385" i="3" s="1"/>
  <c r="J418" i="2"/>
  <c r="A418" i="3" s="1"/>
  <c r="J478" i="2"/>
  <c r="A478" i="3" s="1"/>
  <c r="J528" i="2"/>
  <c r="A528" i="3" s="1"/>
  <c r="J540" i="2"/>
  <c r="A540" i="3" s="1"/>
  <c r="J612" i="2"/>
  <c r="A612" i="3" s="1"/>
  <c r="J733" i="2"/>
  <c r="A733" i="3" s="1"/>
  <c r="J769" i="2"/>
  <c r="A769" i="3" s="1"/>
  <c r="J777" i="2"/>
  <c r="A777" i="3" s="1"/>
  <c r="J950" i="2"/>
  <c r="A950" i="3" s="1"/>
  <c r="J973" i="2"/>
  <c r="A973" i="3" s="1"/>
  <c r="J108" i="2"/>
  <c r="A108" i="3" s="1"/>
  <c r="J203" i="2"/>
  <c r="A203" i="3" s="1"/>
  <c r="J252" i="2"/>
  <c r="A252" i="3" s="1"/>
  <c r="J272" i="2"/>
  <c r="A272" i="3" s="1"/>
  <c r="J290" i="2"/>
  <c r="A290" i="3" s="1"/>
  <c r="J297" i="2"/>
  <c r="A297" i="3" s="1"/>
  <c r="J431" i="2"/>
  <c r="A431" i="3" s="1"/>
  <c r="J457" i="2"/>
  <c r="A457" i="3" s="1"/>
  <c r="J530" i="2"/>
  <c r="A530" i="3" s="1"/>
  <c r="J690" i="2"/>
  <c r="A690" i="3" s="1"/>
  <c r="J693" i="2"/>
  <c r="A693" i="3" s="1"/>
  <c r="J776" i="2"/>
  <c r="A776" i="3" s="1"/>
  <c r="J814" i="2"/>
  <c r="A814" i="3" s="1"/>
  <c r="J833" i="2"/>
  <c r="A833" i="3" s="1"/>
  <c r="J845" i="2"/>
  <c r="A845" i="3" s="1"/>
  <c r="J861" i="2"/>
  <c r="A861" i="3" s="1"/>
  <c r="J863" i="2"/>
  <c r="A863" i="3" s="1"/>
  <c r="J866" i="2"/>
  <c r="A866" i="3" s="1"/>
  <c r="J885" i="2"/>
  <c r="A885" i="3" s="1"/>
  <c r="J937" i="2"/>
  <c r="A937" i="3" s="1"/>
  <c r="J965" i="2"/>
  <c r="A965" i="3" s="1"/>
  <c r="J94" i="2"/>
  <c r="A94" i="3" s="1"/>
  <c r="J106" i="2"/>
  <c r="A106" i="3" s="1"/>
  <c r="J170" i="2"/>
  <c r="A170" i="3" s="1"/>
  <c r="J190" i="2"/>
  <c r="A190" i="3" s="1"/>
  <c r="J204" i="2"/>
  <c r="A204" i="3" s="1"/>
  <c r="J263" i="2"/>
  <c r="A263" i="3" s="1"/>
  <c r="J337" i="2"/>
  <c r="A337" i="3" s="1"/>
  <c r="J358" i="2"/>
  <c r="A358" i="3" s="1"/>
  <c r="J398" i="2"/>
  <c r="A398" i="3" s="1"/>
  <c r="J410" i="2"/>
  <c r="A410" i="3" s="1"/>
  <c r="J417" i="2"/>
  <c r="A417" i="3" s="1"/>
  <c r="J467" i="2"/>
  <c r="A467" i="3" s="1"/>
  <c r="J470" i="2"/>
  <c r="A470" i="3" s="1"/>
  <c r="J527" i="2"/>
  <c r="A527" i="3" s="1"/>
  <c r="J537" i="2"/>
  <c r="A537" i="3" s="1"/>
  <c r="J572" i="2"/>
  <c r="A572" i="3" s="1"/>
  <c r="J602" i="2"/>
  <c r="A602" i="3" s="1"/>
  <c r="J644" i="2"/>
  <c r="A644" i="3" s="1"/>
  <c r="J742" i="2"/>
  <c r="A742" i="3" s="1"/>
  <c r="J982" i="2"/>
  <c r="A982" i="3" s="1"/>
  <c r="J997" i="2"/>
  <c r="A997" i="3" s="1"/>
  <c r="J24" i="2"/>
  <c r="A24" i="3" s="1"/>
  <c r="J45" i="2"/>
  <c r="A45" i="3" s="1"/>
  <c r="J74" i="2"/>
  <c r="A74" i="3" s="1"/>
  <c r="J152" i="2"/>
  <c r="A152" i="3" s="1"/>
  <c r="J167" i="2"/>
  <c r="A167" i="3" s="1"/>
  <c r="J202" i="2"/>
  <c r="A202" i="3" s="1"/>
  <c r="J224" i="2"/>
  <c r="A224" i="3" s="1"/>
  <c r="J230" i="2"/>
  <c r="A230" i="3" s="1"/>
  <c r="J242" i="2"/>
  <c r="A242" i="3" s="1"/>
  <c r="J249" i="2"/>
  <c r="A249" i="3" s="1"/>
  <c r="J289" i="2"/>
  <c r="A289" i="3" s="1"/>
  <c r="J310" i="2"/>
  <c r="A310" i="3" s="1"/>
  <c r="J370" i="2"/>
  <c r="A370" i="3" s="1"/>
  <c r="J372" i="2"/>
  <c r="A372" i="3" s="1"/>
  <c r="J392" i="2"/>
  <c r="A392" i="3" s="1"/>
  <c r="J477" i="2"/>
  <c r="A477" i="3" s="1"/>
  <c r="J517" i="2"/>
  <c r="A517" i="3" s="1"/>
  <c r="J589" i="2"/>
  <c r="A589" i="3" s="1"/>
  <c r="J634" i="2"/>
  <c r="A634" i="3" s="1"/>
  <c r="J754" i="2"/>
  <c r="A754" i="3" s="1"/>
  <c r="J767" i="2"/>
  <c r="A767" i="3" s="1"/>
  <c r="J898" i="2"/>
  <c r="A898" i="3" s="1"/>
  <c r="J970" i="2"/>
  <c r="A970" i="3" s="1"/>
  <c r="J994" i="2"/>
  <c r="A994" i="3" s="1"/>
  <c r="J996" i="2"/>
  <c r="A996" i="3" s="1"/>
  <c r="J718" i="2"/>
  <c r="A718" i="3" s="1"/>
  <c r="J9" i="2"/>
  <c r="A9" i="3" s="1"/>
  <c r="J56" i="2"/>
  <c r="A56" i="3" s="1"/>
  <c r="J71" i="2"/>
  <c r="A71" i="3" s="1"/>
  <c r="J105" i="2"/>
  <c r="A105" i="3" s="1"/>
  <c r="J215" i="2"/>
  <c r="A215" i="3" s="1"/>
  <c r="J322" i="2"/>
  <c r="A322" i="3" s="1"/>
  <c r="J324" i="2"/>
  <c r="A324" i="3" s="1"/>
  <c r="J383" i="2"/>
  <c r="A383" i="3" s="1"/>
  <c r="J409" i="2"/>
  <c r="A409" i="3" s="1"/>
  <c r="J430" i="2"/>
  <c r="A430" i="3" s="1"/>
  <c r="J444" i="2"/>
  <c r="A444" i="3" s="1"/>
  <c r="J624" i="2"/>
  <c r="A624" i="3" s="1"/>
  <c r="J636" i="2"/>
  <c r="A636" i="3" s="1"/>
  <c r="J722" i="2"/>
  <c r="A722" i="3" s="1"/>
  <c r="J741" i="2"/>
  <c r="A741" i="3" s="1"/>
  <c r="J793" i="2"/>
  <c r="A793" i="3" s="1"/>
  <c r="J805" i="2"/>
  <c r="A805" i="3" s="1"/>
  <c r="J837" i="2"/>
  <c r="A837" i="3" s="1"/>
  <c r="J850" i="2"/>
  <c r="A850" i="3" s="1"/>
  <c r="J852" i="2"/>
  <c r="A852" i="3" s="1"/>
  <c r="J873" i="2"/>
  <c r="A873" i="3" s="1"/>
  <c r="J887" i="2"/>
  <c r="A887" i="3" s="1"/>
  <c r="J890" i="2"/>
  <c r="A890" i="3" s="1"/>
  <c r="J918" i="2"/>
  <c r="A918" i="3" s="1"/>
  <c r="J925" i="2"/>
  <c r="A925" i="3" s="1"/>
  <c r="J962" i="2"/>
  <c r="A962" i="3" s="1"/>
  <c r="J14" i="2"/>
  <c r="A14" i="3" s="1"/>
  <c r="J37" i="2"/>
  <c r="A37" i="3" s="1"/>
  <c r="J98" i="2"/>
  <c r="A98" i="3" s="1"/>
  <c r="J118" i="2"/>
  <c r="A118" i="3" s="1"/>
  <c r="J130" i="2"/>
  <c r="A130" i="3" s="1"/>
  <c r="J132" i="2"/>
  <c r="A132" i="3" s="1"/>
  <c r="J194" i="2"/>
  <c r="A194" i="3" s="1"/>
  <c r="J201" i="2"/>
  <c r="A201" i="3" s="1"/>
  <c r="J241" i="2"/>
  <c r="A241" i="3" s="1"/>
  <c r="J262" i="2"/>
  <c r="A262" i="3" s="1"/>
  <c r="J276" i="2"/>
  <c r="A276" i="3" s="1"/>
  <c r="J302" i="2"/>
  <c r="A302" i="3" s="1"/>
  <c r="J344" i="2"/>
  <c r="A344" i="3" s="1"/>
  <c r="J350" i="2"/>
  <c r="A350" i="3" s="1"/>
  <c r="J362" i="2"/>
  <c r="A362" i="3" s="1"/>
  <c r="J369" i="2"/>
  <c r="A369" i="3" s="1"/>
  <c r="J452" i="2"/>
  <c r="A452" i="3" s="1"/>
  <c r="J469" i="2"/>
  <c r="A469" i="3" s="1"/>
  <c r="J694" i="2"/>
  <c r="A694" i="3" s="1"/>
  <c r="J798" i="2"/>
  <c r="A798" i="3" s="1"/>
  <c r="J858" i="2"/>
  <c r="A858" i="3" s="1"/>
  <c r="J910" i="2"/>
  <c r="A910" i="3" s="1"/>
  <c r="J956" i="2"/>
  <c r="A956" i="3" s="1"/>
  <c r="J971" i="2"/>
  <c r="A971" i="3" s="1"/>
  <c r="J62" i="2"/>
  <c r="A62" i="3" s="1"/>
  <c r="J158" i="2"/>
  <c r="A158" i="3" s="1"/>
  <c r="J254" i="2"/>
  <c r="A254" i="3" s="1"/>
  <c r="J596" i="2"/>
  <c r="A596" i="3" s="1"/>
  <c r="J13" i="2"/>
  <c r="A13" i="3" s="1"/>
  <c r="J32" i="2"/>
  <c r="A32" i="3" s="1"/>
  <c r="J33" i="2"/>
  <c r="A33" i="3" s="1"/>
  <c r="J58" i="2"/>
  <c r="A58" i="3" s="1"/>
  <c r="J154" i="2"/>
  <c r="A154" i="3" s="1"/>
  <c r="J250" i="2"/>
  <c r="A250" i="3" s="1"/>
  <c r="J395" i="2"/>
  <c r="A395" i="3" s="1"/>
  <c r="J29" i="2"/>
  <c r="A29" i="3" s="1"/>
  <c r="J51" i="2"/>
  <c r="A51" i="3" s="1"/>
  <c r="J86" i="2"/>
  <c r="A86" i="3" s="1"/>
  <c r="J88" i="2"/>
  <c r="A88" i="3" s="1"/>
  <c r="J182" i="2"/>
  <c r="A182" i="3" s="1"/>
  <c r="J184" i="2"/>
  <c r="A184" i="3" s="1"/>
  <c r="J275" i="2"/>
  <c r="A275" i="3" s="1"/>
  <c r="J419" i="2"/>
  <c r="A419" i="3" s="1"/>
  <c r="J951" i="2"/>
  <c r="A951" i="3" s="1"/>
  <c r="J25" i="2"/>
  <c r="A25" i="3" s="1"/>
  <c r="J7" i="2"/>
  <c r="A7" i="3" s="1"/>
  <c r="J81" i="2"/>
  <c r="A81" i="3" s="1"/>
  <c r="J177" i="2"/>
  <c r="A177" i="3" s="1"/>
  <c r="J299" i="2"/>
  <c r="A299" i="3" s="1"/>
  <c r="J492" i="2"/>
  <c r="A492" i="3" s="1"/>
  <c r="J6" i="2"/>
  <c r="A6" i="3" s="1"/>
  <c r="J22" i="2"/>
  <c r="A22" i="3" s="1"/>
  <c r="J47" i="2"/>
  <c r="A47" i="3" s="1"/>
  <c r="J110" i="2"/>
  <c r="A110" i="3" s="1"/>
  <c r="J112" i="2"/>
  <c r="A112" i="3" s="1"/>
  <c r="J206" i="2"/>
  <c r="A206" i="3" s="1"/>
  <c r="J208" i="2"/>
  <c r="A208" i="3" s="1"/>
  <c r="J298" i="2"/>
  <c r="A298" i="3" s="1"/>
  <c r="J326" i="2"/>
  <c r="A326" i="3" s="1"/>
  <c r="J655" i="2"/>
  <c r="A655" i="3" s="1"/>
  <c r="J931" i="2"/>
  <c r="A931" i="3" s="1"/>
  <c r="J685" i="2"/>
  <c r="A685" i="3" s="1"/>
  <c r="J981" i="2"/>
  <c r="A981" i="3" s="1"/>
  <c r="J555" i="2"/>
  <c r="A555" i="3" s="1"/>
  <c r="J565" i="2"/>
  <c r="A565" i="3" s="1"/>
  <c r="J581" i="2"/>
  <c r="A581" i="3" s="1"/>
  <c r="J623" i="2"/>
  <c r="A623" i="3" s="1"/>
  <c r="J630" i="2"/>
  <c r="A630" i="3" s="1"/>
  <c r="J633" i="2"/>
  <c r="A633" i="3" s="1"/>
  <c r="J714" i="2"/>
  <c r="A714" i="3" s="1"/>
  <c r="J765" i="2"/>
  <c r="A765" i="3" s="1"/>
  <c r="J768" i="2"/>
  <c r="A768" i="3" s="1"/>
  <c r="J846" i="2"/>
  <c r="A846" i="3" s="1"/>
  <c r="J865" i="2"/>
  <c r="A865" i="3" s="1"/>
  <c r="J881" i="2"/>
  <c r="A881" i="3" s="1"/>
  <c r="J894" i="2"/>
  <c r="A894" i="3" s="1"/>
  <c r="J900" i="2"/>
  <c r="A900" i="3" s="1"/>
  <c r="J916" i="2"/>
  <c r="A916" i="3" s="1"/>
  <c r="J961" i="2"/>
  <c r="A961" i="3" s="1"/>
  <c r="J121" i="2"/>
  <c r="A121" i="3" s="1"/>
  <c r="J165" i="2"/>
  <c r="A165" i="3" s="1"/>
  <c r="J213" i="2"/>
  <c r="A213" i="3" s="1"/>
  <c r="J309" i="2"/>
  <c r="A309" i="3" s="1"/>
  <c r="J381" i="2"/>
  <c r="A381" i="3" s="1"/>
  <c r="J466" i="2"/>
  <c r="A466" i="3" s="1"/>
  <c r="J603" i="2"/>
  <c r="A603" i="3" s="1"/>
  <c r="J613" i="2"/>
  <c r="A613" i="3" s="1"/>
  <c r="J629" i="2"/>
  <c r="A629" i="3" s="1"/>
  <c r="J813" i="2"/>
  <c r="A813" i="3" s="1"/>
  <c r="J877" i="2"/>
  <c r="A877" i="3" s="1"/>
  <c r="J912" i="2"/>
  <c r="A912" i="3" s="1"/>
  <c r="J73" i="2"/>
  <c r="A73" i="3" s="1"/>
  <c r="J141" i="2"/>
  <c r="A141" i="3" s="1"/>
  <c r="J510" i="2"/>
  <c r="A510" i="3" s="1"/>
  <c r="J48" i="2"/>
  <c r="A48" i="3" s="1"/>
  <c r="J44" i="2"/>
  <c r="A44" i="3" s="1"/>
  <c r="J65" i="2"/>
  <c r="A65" i="3" s="1"/>
  <c r="J72" i="2"/>
  <c r="A72" i="3" s="1"/>
  <c r="J89" i="2"/>
  <c r="A89" i="3" s="1"/>
  <c r="J96" i="2"/>
  <c r="A96" i="3" s="1"/>
  <c r="J113" i="2"/>
  <c r="A113" i="3" s="1"/>
  <c r="J120" i="2"/>
  <c r="A120" i="3" s="1"/>
  <c r="J137" i="2"/>
  <c r="A137" i="3" s="1"/>
  <c r="J144" i="2"/>
  <c r="A144" i="3" s="1"/>
  <c r="J161" i="2"/>
  <c r="A161" i="3" s="1"/>
  <c r="J168" i="2"/>
  <c r="A168" i="3" s="1"/>
  <c r="J185" i="2"/>
  <c r="A185" i="3" s="1"/>
  <c r="J192" i="2"/>
  <c r="A192" i="3" s="1"/>
  <c r="J209" i="2"/>
  <c r="A209" i="3" s="1"/>
  <c r="J216" i="2"/>
  <c r="A216" i="3" s="1"/>
  <c r="J233" i="2"/>
  <c r="A233" i="3" s="1"/>
  <c r="J240" i="2"/>
  <c r="A240" i="3" s="1"/>
  <c r="J257" i="2"/>
  <c r="A257" i="3" s="1"/>
  <c r="J264" i="2"/>
  <c r="A264" i="3" s="1"/>
  <c r="J281" i="2"/>
  <c r="A281" i="3" s="1"/>
  <c r="J288" i="2"/>
  <c r="A288" i="3" s="1"/>
  <c r="J305" i="2"/>
  <c r="A305" i="3" s="1"/>
  <c r="J312" i="2"/>
  <c r="A312" i="3" s="1"/>
  <c r="J329" i="2"/>
  <c r="A329" i="3" s="1"/>
  <c r="J336" i="2"/>
  <c r="A336" i="3" s="1"/>
  <c r="J353" i="2"/>
  <c r="A353" i="3" s="1"/>
  <c r="J360" i="2"/>
  <c r="A360" i="3" s="1"/>
  <c r="J377" i="2"/>
  <c r="A377" i="3" s="1"/>
  <c r="J384" i="2"/>
  <c r="A384" i="3" s="1"/>
  <c r="J401" i="2"/>
  <c r="A401" i="3" s="1"/>
  <c r="J408" i="2"/>
  <c r="A408" i="3" s="1"/>
  <c r="J425" i="2"/>
  <c r="A425" i="3" s="1"/>
  <c r="J432" i="2"/>
  <c r="A432" i="3" s="1"/>
  <c r="J496" i="2"/>
  <c r="A496" i="3" s="1"/>
  <c r="J509" i="2"/>
  <c r="A509" i="3" s="1"/>
  <c r="J551" i="2"/>
  <c r="A551" i="3" s="1"/>
  <c r="J558" i="2"/>
  <c r="A558" i="3" s="1"/>
  <c r="J561" i="2"/>
  <c r="A561" i="3" s="1"/>
  <c r="J610" i="2"/>
  <c r="A610" i="3" s="1"/>
  <c r="J616" i="2"/>
  <c r="A616" i="3" s="1"/>
  <c r="J619" i="2"/>
  <c r="A619" i="3" s="1"/>
  <c r="J626" i="2"/>
  <c r="A626" i="3" s="1"/>
  <c r="J739" i="2"/>
  <c r="A739" i="3" s="1"/>
  <c r="J764" i="2"/>
  <c r="A764" i="3" s="1"/>
  <c r="J809" i="2"/>
  <c r="A809" i="3" s="1"/>
  <c r="J816" i="2"/>
  <c r="A816" i="3" s="1"/>
  <c r="J906" i="2"/>
  <c r="A906" i="3" s="1"/>
  <c r="J957" i="2"/>
  <c r="A957" i="3" s="1"/>
  <c r="J69" i="2"/>
  <c r="A69" i="3" s="1"/>
  <c r="J93" i="2"/>
  <c r="A93" i="3" s="1"/>
  <c r="J117" i="2"/>
  <c r="A117" i="3" s="1"/>
  <c r="J189" i="2"/>
  <c r="A189" i="3" s="1"/>
  <c r="J237" i="2"/>
  <c r="A237" i="3" s="1"/>
  <c r="J333" i="2"/>
  <c r="A333" i="3" s="1"/>
  <c r="J405" i="2"/>
  <c r="A405" i="3" s="1"/>
  <c r="J429" i="2"/>
  <c r="A429" i="3" s="1"/>
  <c r="J459" i="2"/>
  <c r="A459" i="3" s="1"/>
  <c r="J503" i="2"/>
  <c r="A503" i="3" s="1"/>
  <c r="J571" i="2"/>
  <c r="A571" i="3" s="1"/>
  <c r="J40" i="2"/>
  <c r="A40" i="3" s="1"/>
  <c r="J462" i="2"/>
  <c r="A462" i="3" s="1"/>
  <c r="J465" i="2"/>
  <c r="A465" i="3" s="1"/>
  <c r="J499" i="2"/>
  <c r="A499" i="3" s="1"/>
  <c r="J506" i="2"/>
  <c r="A506" i="3" s="1"/>
  <c r="J564" i="2"/>
  <c r="A564" i="3" s="1"/>
  <c r="J661" i="2"/>
  <c r="A661" i="3" s="1"/>
  <c r="J745" i="2"/>
  <c r="A745" i="3" s="1"/>
  <c r="J758" i="2"/>
  <c r="A758" i="3" s="1"/>
  <c r="J883" i="2"/>
  <c r="A883" i="3" s="1"/>
  <c r="J953" i="2"/>
  <c r="A953" i="3" s="1"/>
  <c r="J97" i="2"/>
  <c r="A97" i="3" s="1"/>
  <c r="J145" i="2"/>
  <c r="A145" i="3" s="1"/>
  <c r="J169" i="2"/>
  <c r="A169" i="3" s="1"/>
  <c r="J52" i="2"/>
  <c r="A52" i="3" s="1"/>
  <c r="J261" i="2"/>
  <c r="A261" i="3" s="1"/>
  <c r="J285" i="2"/>
  <c r="A285" i="3" s="1"/>
  <c r="J357" i="2"/>
  <c r="A357" i="3" s="1"/>
  <c r="J562" i="2"/>
  <c r="A562" i="3" s="1"/>
  <c r="J36" i="2"/>
  <c r="A36" i="3" s="1"/>
  <c r="J61" i="2"/>
  <c r="A61" i="3" s="1"/>
  <c r="J68" i="2"/>
  <c r="A68" i="3" s="1"/>
  <c r="J85" i="2"/>
  <c r="A85" i="3" s="1"/>
  <c r="J92" i="2"/>
  <c r="A92" i="3" s="1"/>
  <c r="J109" i="2"/>
  <c r="A109" i="3" s="1"/>
  <c r="J116" i="2"/>
  <c r="A116" i="3" s="1"/>
  <c r="J133" i="2"/>
  <c r="A133" i="3" s="1"/>
  <c r="J140" i="2"/>
  <c r="A140" i="3" s="1"/>
  <c r="J157" i="2"/>
  <c r="A157" i="3" s="1"/>
  <c r="J164" i="2"/>
  <c r="A164" i="3" s="1"/>
  <c r="J181" i="2"/>
  <c r="A181" i="3" s="1"/>
  <c r="J188" i="2"/>
  <c r="A188" i="3" s="1"/>
  <c r="J205" i="2"/>
  <c r="A205" i="3" s="1"/>
  <c r="J212" i="2"/>
  <c r="A212" i="3" s="1"/>
  <c r="J229" i="2"/>
  <c r="A229" i="3" s="1"/>
  <c r="J236" i="2"/>
  <c r="A236" i="3" s="1"/>
  <c r="J253" i="2"/>
  <c r="A253" i="3" s="1"/>
  <c r="J260" i="2"/>
  <c r="A260" i="3" s="1"/>
  <c r="J277" i="2"/>
  <c r="A277" i="3" s="1"/>
  <c r="J284" i="2"/>
  <c r="A284" i="3" s="1"/>
  <c r="J301" i="2"/>
  <c r="A301" i="3" s="1"/>
  <c r="J308" i="2"/>
  <c r="A308" i="3" s="1"/>
  <c r="J325" i="2"/>
  <c r="A325" i="3" s="1"/>
  <c r="J332" i="2"/>
  <c r="A332" i="3" s="1"/>
  <c r="J349" i="2"/>
  <c r="A349" i="3" s="1"/>
  <c r="J356" i="2"/>
  <c r="A356" i="3" s="1"/>
  <c r="J373" i="2"/>
  <c r="A373" i="3" s="1"/>
  <c r="J380" i="2"/>
  <c r="A380" i="3" s="1"/>
  <c r="J397" i="2"/>
  <c r="A397" i="3" s="1"/>
  <c r="J404" i="2"/>
  <c r="A404" i="3" s="1"/>
  <c r="J421" i="2"/>
  <c r="A421" i="3" s="1"/>
  <c r="J428" i="2"/>
  <c r="A428" i="3" s="1"/>
  <c r="J455" i="2"/>
  <c r="A455" i="3" s="1"/>
  <c r="J531" i="2"/>
  <c r="A531" i="3" s="1"/>
  <c r="J541" i="2"/>
  <c r="A541" i="3" s="1"/>
  <c r="J557" i="2"/>
  <c r="A557" i="3" s="1"/>
  <c r="J599" i="2"/>
  <c r="A599" i="3" s="1"/>
  <c r="J606" i="2"/>
  <c r="A606" i="3" s="1"/>
  <c r="J609" i="2"/>
  <c r="A609" i="3" s="1"/>
  <c r="J658" i="2"/>
  <c r="A658" i="3" s="1"/>
  <c r="J664" i="2"/>
  <c r="A664" i="3" s="1"/>
  <c r="J687" i="2"/>
  <c r="A687" i="3" s="1"/>
  <c r="J719" i="2"/>
  <c r="A719" i="3" s="1"/>
  <c r="J728" i="2"/>
  <c r="A728" i="3" s="1"/>
  <c r="J806" i="2"/>
  <c r="A806" i="3" s="1"/>
  <c r="J812" i="2"/>
  <c r="A812" i="3" s="1"/>
  <c r="J835" i="2"/>
  <c r="A835" i="3" s="1"/>
  <c r="J993" i="2"/>
  <c r="A993" i="3" s="1"/>
  <c r="J461" i="2"/>
  <c r="A461" i="3" s="1"/>
  <c r="J502" i="2"/>
  <c r="A502" i="3" s="1"/>
  <c r="J505" i="2"/>
  <c r="A505" i="3" s="1"/>
  <c r="J526" i="2"/>
  <c r="A526" i="3" s="1"/>
  <c r="J529" i="2"/>
  <c r="A529" i="3" s="1"/>
  <c r="J550" i="2"/>
  <c r="A550" i="3" s="1"/>
  <c r="J553" i="2"/>
  <c r="A553" i="3" s="1"/>
  <c r="J574" i="2"/>
  <c r="A574" i="3" s="1"/>
  <c r="J577" i="2"/>
  <c r="A577" i="3" s="1"/>
  <c r="J598" i="2"/>
  <c r="A598" i="3" s="1"/>
  <c r="J601" i="2"/>
  <c r="A601" i="3" s="1"/>
  <c r="J622" i="2"/>
  <c r="A622" i="3" s="1"/>
  <c r="J625" i="2"/>
  <c r="A625" i="3" s="1"/>
  <c r="J646" i="2"/>
  <c r="A646" i="3" s="1"/>
  <c r="J649" i="2"/>
  <c r="A649" i="3" s="1"/>
  <c r="J680" i="2"/>
  <c r="A680" i="3" s="1"/>
  <c r="J700" i="2"/>
  <c r="A700" i="3" s="1"/>
  <c r="J713" i="2"/>
  <c r="A713" i="3" s="1"/>
  <c r="J731" i="2"/>
  <c r="A731" i="3" s="1"/>
  <c r="J757" i="2"/>
  <c r="A757" i="3" s="1"/>
  <c r="J872" i="2"/>
  <c r="A872" i="3" s="1"/>
  <c r="J892" i="2"/>
  <c r="A892" i="3" s="1"/>
  <c r="J905" i="2"/>
  <c r="A905" i="3" s="1"/>
  <c r="J923" i="2"/>
  <c r="A923" i="3" s="1"/>
  <c r="J949" i="2"/>
  <c r="A949" i="3" s="1"/>
  <c r="J987" i="2"/>
  <c r="A987" i="3" s="1"/>
  <c r="J453" i="2"/>
  <c r="A453" i="3" s="1"/>
  <c r="J501" i="2"/>
  <c r="A501" i="3" s="1"/>
  <c r="J522" i="2"/>
  <c r="A522" i="3" s="1"/>
  <c r="J525" i="2"/>
  <c r="A525" i="3" s="1"/>
  <c r="J546" i="2"/>
  <c r="A546" i="3" s="1"/>
  <c r="J549" i="2"/>
  <c r="A549" i="3" s="1"/>
  <c r="J570" i="2"/>
  <c r="A570" i="3" s="1"/>
  <c r="J573" i="2"/>
  <c r="A573" i="3" s="1"/>
  <c r="J594" i="2"/>
  <c r="A594" i="3" s="1"/>
  <c r="J597" i="2"/>
  <c r="A597" i="3" s="1"/>
  <c r="J618" i="2"/>
  <c r="A618" i="3" s="1"/>
  <c r="J621" i="2"/>
  <c r="A621" i="3" s="1"/>
  <c r="J642" i="2"/>
  <c r="A642" i="3" s="1"/>
  <c r="J645" i="2"/>
  <c r="A645" i="3" s="1"/>
  <c r="J673" i="2"/>
  <c r="A673" i="3" s="1"/>
  <c r="J676" i="2"/>
  <c r="A676" i="3" s="1"/>
  <c r="J710" i="2"/>
  <c r="A710" i="3" s="1"/>
  <c r="J716" i="2"/>
  <c r="A716" i="3" s="1"/>
  <c r="J753" i="2"/>
  <c r="A753" i="3" s="1"/>
  <c r="J797" i="2"/>
  <c r="A797" i="3" s="1"/>
  <c r="J868" i="2"/>
  <c r="A868" i="3" s="1"/>
  <c r="J902" i="2"/>
  <c r="A902" i="3" s="1"/>
  <c r="J908" i="2"/>
  <c r="A908" i="3" s="1"/>
  <c r="J939" i="2"/>
  <c r="A939" i="3" s="1"/>
  <c r="J945" i="2"/>
  <c r="A945" i="3" s="1"/>
  <c r="J989" i="2"/>
  <c r="A989" i="3" s="1"/>
  <c r="J449" i="2"/>
  <c r="A449" i="3" s="1"/>
  <c r="J497" i="2"/>
  <c r="A497" i="3" s="1"/>
  <c r="J665" i="2"/>
  <c r="A665" i="3" s="1"/>
  <c r="J683" i="2"/>
  <c r="A683" i="3" s="1"/>
  <c r="J709" i="2"/>
  <c r="A709" i="3" s="1"/>
  <c r="J747" i="2"/>
  <c r="A747" i="3" s="1"/>
  <c r="J824" i="2"/>
  <c r="A824" i="3" s="1"/>
  <c r="J844" i="2"/>
  <c r="A844" i="3" s="1"/>
  <c r="J857" i="2"/>
  <c r="A857" i="3" s="1"/>
  <c r="J875" i="2"/>
  <c r="A875" i="3" s="1"/>
  <c r="J901" i="2"/>
  <c r="A901" i="3" s="1"/>
  <c r="J445" i="2"/>
  <c r="A445" i="3" s="1"/>
  <c r="J493" i="2"/>
  <c r="A493" i="3" s="1"/>
  <c r="J518" i="2"/>
  <c r="A518" i="3" s="1"/>
  <c r="J521" i="2"/>
  <c r="A521" i="3" s="1"/>
  <c r="J542" i="2"/>
  <c r="A542" i="3" s="1"/>
  <c r="J545" i="2"/>
  <c r="A545" i="3" s="1"/>
  <c r="J566" i="2"/>
  <c r="A566" i="3" s="1"/>
  <c r="J569" i="2"/>
  <c r="A569" i="3" s="1"/>
  <c r="J590" i="2"/>
  <c r="A590" i="3" s="1"/>
  <c r="J593" i="2"/>
  <c r="A593" i="3" s="1"/>
  <c r="J614" i="2"/>
  <c r="A614" i="3" s="1"/>
  <c r="J617" i="2"/>
  <c r="A617" i="3" s="1"/>
  <c r="J638" i="2"/>
  <c r="A638" i="3" s="1"/>
  <c r="J641" i="2"/>
  <c r="A641" i="3" s="1"/>
  <c r="J662" i="2"/>
  <c r="A662" i="3" s="1"/>
  <c r="J672" i="2"/>
  <c r="A672" i="3" s="1"/>
  <c r="J750" i="2"/>
  <c r="A750" i="3" s="1"/>
  <c r="J756" i="2"/>
  <c r="A756" i="3" s="1"/>
  <c r="J787" i="2"/>
  <c r="A787" i="3" s="1"/>
  <c r="J817" i="2"/>
  <c r="A817" i="3" s="1"/>
  <c r="J831" i="2"/>
  <c r="A831" i="3" s="1"/>
  <c r="J838" i="2"/>
  <c r="A838" i="3" s="1"/>
  <c r="J864" i="2"/>
  <c r="A864" i="3" s="1"/>
  <c r="J942" i="2"/>
  <c r="A942" i="3" s="1"/>
  <c r="J948" i="2"/>
  <c r="A948" i="3" s="1"/>
  <c r="J979" i="2"/>
  <c r="A979" i="3" s="1"/>
  <c r="J441" i="2"/>
  <c r="A441" i="3" s="1"/>
  <c r="J489" i="2"/>
  <c r="A489" i="3" s="1"/>
  <c r="J668" i="2"/>
  <c r="A668" i="3" s="1"/>
  <c r="J679" i="2"/>
  <c r="A679" i="3" s="1"/>
  <c r="J705" i="2"/>
  <c r="A705" i="3" s="1"/>
  <c r="J749" i="2"/>
  <c r="A749" i="3" s="1"/>
  <c r="J794" i="2"/>
  <c r="A794" i="3" s="1"/>
  <c r="J820" i="2"/>
  <c r="A820" i="3" s="1"/>
  <c r="J854" i="2"/>
  <c r="A854" i="3" s="1"/>
  <c r="J860" i="2"/>
  <c r="A860" i="3" s="1"/>
  <c r="J871" i="2"/>
  <c r="A871" i="3" s="1"/>
  <c r="J891" i="2"/>
  <c r="A891" i="3" s="1"/>
  <c r="J897" i="2"/>
  <c r="A897" i="3" s="1"/>
  <c r="J941" i="2"/>
  <c r="A941" i="3" s="1"/>
  <c r="J986" i="2"/>
  <c r="A986" i="3" s="1"/>
  <c r="J704" i="2"/>
  <c r="A704" i="3" s="1"/>
  <c r="J752" i="2"/>
  <c r="A752" i="3" s="1"/>
  <c r="J800" i="2"/>
  <c r="A800" i="3" s="1"/>
  <c r="J848" i="2"/>
  <c r="A848" i="3" s="1"/>
  <c r="J896" i="2"/>
  <c r="A896" i="3" s="1"/>
  <c r="J944" i="2"/>
  <c r="A944" i="3" s="1"/>
  <c r="J992" i="2"/>
  <c r="A992" i="3" s="1"/>
  <c r="J696" i="2"/>
  <c r="A696" i="3" s="1"/>
  <c r="J744" i="2"/>
  <c r="A744" i="3" s="1"/>
  <c r="J792" i="2"/>
  <c r="A792" i="3" s="1"/>
  <c r="J840" i="2"/>
  <c r="A840" i="3" s="1"/>
  <c r="J888" i="2"/>
  <c r="A888" i="3" s="1"/>
  <c r="J936" i="2"/>
  <c r="A936" i="3" s="1"/>
  <c r="J984" i="2"/>
  <c r="A984" i="3" s="1"/>
  <c r="J692" i="2"/>
  <c r="A692" i="3" s="1"/>
  <c r="J740" i="2"/>
  <c r="A740" i="3" s="1"/>
  <c r="J788" i="2"/>
  <c r="A788" i="3" s="1"/>
  <c r="J836" i="2"/>
  <c r="A836" i="3" s="1"/>
  <c r="J884" i="2"/>
  <c r="A884" i="3" s="1"/>
  <c r="J932" i="2"/>
  <c r="A932" i="3" s="1"/>
  <c r="J980" i="2"/>
  <c r="A980" i="3" s="1"/>
  <c r="J688" i="2"/>
  <c r="A688" i="3" s="1"/>
  <c r="J736" i="2"/>
  <c r="A736" i="3" s="1"/>
  <c r="J784" i="2"/>
  <c r="A784" i="3" s="1"/>
  <c r="J832" i="2"/>
  <c r="A832" i="3" s="1"/>
  <c r="J880" i="2"/>
  <c r="A880" i="3" s="1"/>
  <c r="J928" i="2"/>
  <c r="A928" i="3" s="1"/>
  <c r="J976" i="2"/>
  <c r="A976" i="3" s="1"/>
  <c r="J684" i="2"/>
  <c r="A684" i="3" s="1"/>
  <c r="J732" i="2"/>
  <c r="A732" i="3" s="1"/>
  <c r="J780" i="2"/>
  <c r="A780" i="3" s="1"/>
  <c r="J828" i="2"/>
  <c r="A828" i="3" s="1"/>
  <c r="J876" i="2"/>
  <c r="A876" i="3" s="1"/>
  <c r="J924" i="2"/>
  <c r="A924" i="3" s="1"/>
  <c r="J972" i="2"/>
  <c r="A972" i="3" s="1"/>
  <c r="D1" i="2"/>
  <c r="C1" i="2"/>
  <c r="H1" i="2"/>
  <c r="G1" i="2"/>
  <c r="F1" i="2"/>
  <c r="E1" i="2"/>
  <c r="B1" i="2"/>
  <c r="A1" i="2"/>
  <c r="J1" i="2" l="1"/>
  <c r="A1" i="3" s="1"/>
  <c r="J2" i="2" l="1"/>
  <c r="A2" i="3" s="1"/>
</calcChain>
</file>

<file path=xl/sharedStrings.xml><?xml version="1.0" encoding="utf-8"?>
<sst xmlns="http://schemas.openxmlformats.org/spreadsheetml/2006/main" count="66" uniqueCount="46">
  <si>
    <t>Ce fichier Excel vous permet de préparer l'exportation de vos données de consommation vers un fichier .csv dans un format importable dans la plateforme web PLAGE. 
Les étapes à suivre sont les suivantes:
1. Remplir la feuille "encodage-invoer" avec les données de vos compteurs et de  consommation.
   Important: 
        - pour ajouter une consommation à un compteur existant dans PLAGE, utiliser exactement la même référence et le même nom de compteur.
       - si vous essayez d'importer un relevé dont la période chevauche la période d'un relevé existant, l'import échouera avec un message d'erreur.
2. Cliquez sur  la feuille "fichier csv bestand" et puis sur "fichier", "enregistrer sous", et choisir le format "CSV UTF-8"
3. Importez ce fichier dans le plateforme PLAGE</t>
  </si>
  <si>
    <t>Dit Excel-bestand helpt om de export van verbruiksgegevens naar een .csv bestand voor te bereiden in een formaat dat geïmporteerd kan worden in het PLAGE-webplatform. 
De  stappen zijn als volgt:
1. Vul het "encodage-invoer"-blad in met je verbruiksgegevens.
   Belangrijk: 
        - Om verbruik toe te voegen aan een bestaande meter in RANGE, gebruik exact dezelfde referentie en meternaam.
       - Als je probeert een verbruik te importeren met een periode die overlapt met de periode van een bestaande verbruik, mislukt de import met een foutmelding.
2. Klik op het "fichier csv bestand"-blad en vervolgens op "bestand", "opslaan als", en kies het "CSV UTF-8" formaat
3. Importeer dit bestand op het  PLAGE-platform</t>
  </si>
  <si>
    <t>Description des champs (tiré du manuel PLAGE).Les données suivies d'une * sont obligatoires</t>
  </si>
  <si>
    <t>Beschrijving van de vakgebieden (afkomstig uit het PLAGE-handboek). Data gevolgd door een * is vereist</t>
  </si>
  <si>
    <r>
      <t xml:space="preserve">NOM CPT </t>
    </r>
    <r>
      <rPr>
        <sz val="10"/>
        <color theme="1" tint="0.499984740745262"/>
        <rFont val="Nunito"/>
      </rPr>
      <t> *</t>
    </r>
    <r>
      <rPr>
        <b/>
        <sz val="10"/>
        <color theme="1" tint="0.499984740745262"/>
        <rFont val="Nunito"/>
      </rPr>
      <t xml:space="preserve"> : </t>
    </r>
    <r>
      <rPr>
        <sz val="10"/>
        <color theme="1" tint="0.499984740745262"/>
        <rFont val="Nunito"/>
      </rPr>
      <t>Le nom du compteur en caractères alphanumériques. Plusieurs compteurs peuvent avoir le même nom. Nous vous conseillons toutefois de donner un nom unique à chaque compteur. Dans le cas où plusieurs compteurs portent le même nom, un suffixe sera ajouté afin de pouvoir les distinguer entre eux.</t>
    </r>
  </si>
  <si>
    <r>
      <t xml:space="preserve">NOM CPT *: </t>
    </r>
    <r>
      <rPr>
        <sz val="10"/>
        <color theme="1" tint="0.499984740745262"/>
        <rFont val="Nunito"/>
      </rPr>
      <t>De naam van de teller in alfanumerieke tekens. Tellers kunnen dezelfde namen hebben. Wanneer een teller echter dezelfde naam heeft als een andere teller, wordt aan de laatste een achtervoegsel toegevoegd om hem van de eerste te onderscheiden.</t>
    </r>
  </si>
  <si>
    <r>
      <t>REFERENCE CPT</t>
    </r>
    <r>
      <rPr>
        <sz val="10"/>
        <color theme="1" tint="0.499984740745262"/>
        <rFont val="Nunito"/>
      </rPr>
      <t xml:space="preserve">  * : C’est le numéro du compteur ou son code EAN, ce numéro est unique pour chaque compteur.</t>
    </r>
  </si>
  <si>
    <r>
      <t xml:space="preserve">REFERENCE CPT *: </t>
    </r>
    <r>
      <rPr>
        <sz val="10"/>
        <color theme="1" tint="0.499984740745262"/>
        <rFont val="Nunito"/>
      </rPr>
      <t>Dit is het nummer van de meter of zijn EAN-code, dit nummer is uniek voor elke meter.</t>
    </r>
  </si>
  <si>
    <r>
      <t>DATE DEBUT*</t>
    </r>
    <r>
      <rPr>
        <sz val="10"/>
        <color theme="1" tint="0.499984740745262"/>
        <rFont val="Nunito"/>
      </rPr>
      <t> : Date du début de la période de consommation. Le format demandé est jj/mm/aaaa, par exemple: 28/02/2023</t>
    </r>
  </si>
  <si>
    <r>
      <t>DATE DEBUT* :</t>
    </r>
    <r>
      <rPr>
        <sz val="10"/>
        <color theme="1" tint="0.499984740745262"/>
        <rFont val="Nunito"/>
      </rPr>
      <t xml:space="preserve"> Startdatum van de verbruiksperiode, als volgt uitgedrukt: "jj/mm/yyyy" ofwel "jj/mm/yyyy hh:mm:ss"</t>
    </r>
  </si>
  <si>
    <r>
      <t>DATE FIN</t>
    </r>
    <r>
      <rPr>
        <sz val="10"/>
        <color theme="1" tint="0.499984740745262"/>
        <rFont val="Nunito"/>
      </rPr>
      <t xml:space="preserve"> * : Date du fin de la période de consommation. Le format demandé est jj/mm/aaaa, par exemple: 28/02/2023</t>
    </r>
  </si>
  <si>
    <r>
      <t xml:space="preserve">DATE FIN * : </t>
    </r>
    <r>
      <rPr>
        <sz val="10"/>
        <color theme="1" tint="0.499984740745262"/>
        <rFont val="Nunito"/>
      </rPr>
      <t>Einddatum van de verbruiksperiode, als volgt uitgedrukt: "jj/mm/yyyy" ofwel "jj/mm/yyyy hh:mm:ss"</t>
    </r>
  </si>
  <si>
    <r>
      <t>VECTEUR </t>
    </r>
    <r>
      <rPr>
        <sz val="10"/>
        <color theme="1" tint="0.499984740745262"/>
        <rFont val="Nunito"/>
      </rPr>
      <t>* : C’est le vecteur énergétique pour le compteur importé. Vous ne pouvez importer via le fichier .csv que vos compteurs de gaz ou d’électricité. Les valeurs acceptées sont les suivantes : "GAS" - "ELEC"</t>
    </r>
  </si>
  <si>
    <r>
      <t xml:space="preserve">VECTEUR *: </t>
    </r>
    <r>
      <rPr>
        <sz val="10"/>
        <color theme="1" tint="0.499984740745262"/>
        <rFont val="Nunito"/>
      </rPr>
      <t>Dit is de energiedrager voor de ingevoerde meter. U kunt via het CSV-bestand enkel uw gas- of elektriciteitsmeters importeren. De aanvaarde waarden zijn: • GAS • ELEC</t>
    </r>
  </si>
  <si>
    <r>
      <rPr>
        <b/>
        <sz val="10"/>
        <color theme="1" tint="0.499984740745262"/>
        <rFont val="Nunito"/>
      </rPr>
      <t xml:space="preserve">TYPE </t>
    </r>
    <r>
      <rPr>
        <sz val="10"/>
        <color theme="1" tint="0.499984740745262"/>
        <rFont val="Nunito"/>
      </rPr>
      <t xml:space="preserve">: Le type de compteur n’est obligatoire que pour les compteurs électriques (si le vecteur énergétique="ELEC"), si vous importez un compteur gaz, vous devez laisser ce champ vide (""). Les valeurs acceptées sont : </t>
    </r>
  </si>
  <si>
    <r>
      <rPr>
        <b/>
        <sz val="10"/>
        <color theme="1" tint="0.499984740745262"/>
        <rFont val="Nunito"/>
      </rPr>
      <t>TYPE</t>
    </r>
    <r>
      <rPr>
        <sz val="10"/>
        <color theme="1" tint="0.499984740745262"/>
        <rFont val="Nunito"/>
      </rPr>
      <t>:  Het metertype is alleen verplicht voor elektrische meters (als de energievector="ELEC"), als u een gasmeter importeert, moet u dit veld leeg laten (""). De aanvaarde waarden zijn:</t>
    </r>
  </si>
  <si>
    <r>
      <t>·</t>
    </r>
    <r>
      <rPr>
        <sz val="7"/>
        <color theme="1" tint="0.499984740745262"/>
        <rFont val="Nunito"/>
      </rPr>
      <t xml:space="preserve">         </t>
    </r>
    <r>
      <rPr>
        <sz val="11"/>
        <color theme="1" tint="0.499984740745262"/>
        <rFont val="Nunito"/>
      </rPr>
      <t xml:space="preserve">"MONO_DIRECT_DEBIT", vous encodez cette valeur s’il s’agit d’un compteur de </t>
    </r>
    <r>
      <rPr>
        <b/>
        <sz val="11"/>
        <color theme="1" tint="0.499984740745262"/>
        <rFont val="Nunito"/>
      </rPr>
      <t>prélèvement</t>
    </r>
    <r>
      <rPr>
        <sz val="11"/>
        <color theme="1" tint="0.499984740745262"/>
        <rFont val="Nunito"/>
      </rPr>
      <t xml:space="preserve"> du réseau</t>
    </r>
  </si>
  <si>
    <t>·         MONO_DIRECT_DEBIT, u voert deze waarde in als het over een enkelvoudige meter gaat met afname van het net</t>
  </si>
  <si>
    <r>
      <t>·</t>
    </r>
    <r>
      <rPr>
        <sz val="7"/>
        <color theme="1" tint="0.499984740745262"/>
        <rFont val="Nunito"/>
      </rPr>
      <t xml:space="preserve">         </t>
    </r>
    <r>
      <rPr>
        <sz val="11"/>
        <color theme="1" tint="0.499984740745262"/>
        <rFont val="Nunito"/>
      </rPr>
      <t xml:space="preserve">"MONO_FEEDBACK", vous encodez cette valeur s’il s’agit d’un compteur de </t>
    </r>
    <r>
      <rPr>
        <b/>
        <sz val="11"/>
        <color theme="1" tint="0.499984740745262"/>
        <rFont val="Nunito"/>
      </rPr>
      <t>réinjection</t>
    </r>
    <r>
      <rPr>
        <sz val="11"/>
        <color theme="1" tint="0.499984740745262"/>
        <rFont val="Nunito"/>
      </rPr>
      <t xml:space="preserve"> vers le réseau</t>
    </r>
  </si>
  <si>
    <t>·         MONO_FEEDBACK, u voert deze waarde in als het over een enkelvoudige meter gaat met stroom injectie naar het net</t>
  </si>
  <si>
    <r>
      <t>·</t>
    </r>
    <r>
      <rPr>
        <sz val="7"/>
        <color theme="1" tint="0.499984740745262"/>
        <rFont val="Nunito"/>
      </rPr>
      <t xml:space="preserve">         </t>
    </r>
    <r>
      <rPr>
        <sz val="11"/>
        <color theme="1" tint="0.499984740745262"/>
        <rFont val="Nunito"/>
      </rPr>
      <t xml:space="preserve">"BI", vous encodez cette valeur s’il s’agit d’un compteur </t>
    </r>
    <r>
      <rPr>
        <b/>
        <sz val="11"/>
        <color theme="1" tint="0.499984740745262"/>
        <rFont val="Nunito"/>
      </rPr>
      <t>bi-horaire</t>
    </r>
    <r>
      <rPr>
        <sz val="11"/>
        <color theme="1" tint="0.499984740745262"/>
        <rFont val="Nunito"/>
      </rPr>
      <t xml:space="preserve"> (</t>
    </r>
    <r>
      <rPr>
        <b/>
        <sz val="11"/>
        <color theme="1" tint="0.499984740745262"/>
        <rFont val="Nunito"/>
      </rPr>
      <t>prélèvement</t>
    </r>
    <r>
      <rPr>
        <sz val="11"/>
        <color theme="1" tint="0.499984740745262"/>
        <rFont val="Nunito"/>
      </rPr>
      <t xml:space="preserve"> du réseau)</t>
    </r>
  </si>
  <si>
    <t>·         BI, u voert deze waarde in als het over een tweevoudige meter gaat met afname van het net</t>
  </si>
  <si>
    <r>
      <t>·</t>
    </r>
    <r>
      <rPr>
        <sz val="7"/>
        <color theme="1" tint="0.499984740745262"/>
        <rFont val="Nunito"/>
      </rPr>
      <t xml:space="preserve">         </t>
    </r>
    <r>
      <rPr>
        <sz val="11"/>
        <color theme="1" tint="0.499984740745262"/>
        <rFont val="Nunito"/>
      </rPr>
      <t xml:space="preserve">"AA", vous encodez cette valeur s’il s’agit d’un compteur </t>
    </r>
    <r>
      <rPr>
        <b/>
        <sz val="11"/>
        <color theme="1" tint="0.499984740745262"/>
        <rFont val="Nunito"/>
      </rPr>
      <t>A+ /A-</t>
    </r>
  </si>
  <si>
    <t>AA, u voert deze waarde in als het een bidirectionele meter is (autoproductie A+/A-)</t>
  </si>
  <si>
    <r>
      <t>CONSO</t>
    </r>
    <r>
      <rPr>
        <sz val="10"/>
        <color theme="1" tint="0.499984740745262"/>
        <rFont val="Nunito"/>
      </rPr>
      <t> : Il s’agit de la valeur prélevée du réseau sur la période exprimée en kWh PCS. Cela doit être une valeur numérique, qui peut être laissée vide.</t>
    </r>
  </si>
  <si>
    <r>
      <t xml:space="preserve">·         </t>
    </r>
    <r>
      <rPr>
        <b/>
        <sz val="10"/>
        <color theme="1" tint="0.499984740745262"/>
        <rFont val="Nunito"/>
      </rPr>
      <t>CONSO</t>
    </r>
    <r>
      <rPr>
        <sz val="10"/>
        <color theme="1" tint="0.499984740745262"/>
        <rFont val="Nunito"/>
      </rPr>
      <t>: Dit is de waarde die gedurende de periode van het net wordt afgenomen, uitgedrukt in kWh BVW. Dit moet een numerieke waarde zijn die leeg gelaten kan worden.</t>
    </r>
  </si>
  <si>
    <r>
      <t>INJE</t>
    </r>
    <r>
      <rPr>
        <sz val="10"/>
        <color theme="1" tint="0.499984740745262"/>
        <rFont val="Nunito"/>
      </rPr>
      <t> : Il s’agit de la valeur réinjectée au réseau sur la période exprimée en kWh PCS. Cela doit être une valeur numérique, qui peut être laissée vide.</t>
    </r>
  </si>
  <si>
    <r>
      <t xml:space="preserve">·         </t>
    </r>
    <r>
      <rPr>
        <b/>
        <sz val="10"/>
        <color theme="1" tint="0.499984740745262"/>
        <rFont val="Nunito"/>
      </rPr>
      <t>INJE</t>
    </r>
    <r>
      <rPr>
        <sz val="10"/>
        <color theme="1" tint="0.499984740745262"/>
        <rFont val="Nunito"/>
      </rPr>
      <t>: Dit is de waarde die gedurende de periode naar het net wordt geïnjecteerd, uitgedrukt in kWh BVW. Dit moet een numerieke waarde zijn die leeg gelaten kan worden.</t>
    </r>
  </si>
  <si>
    <t>NOM CPT</t>
  </si>
  <si>
    <t>REFERENCE CPT</t>
  </si>
  <si>
    <t>DATE DEBUT</t>
  </si>
  <si>
    <t>DATE FIN</t>
  </si>
  <si>
    <t>VECTEUR</t>
  </si>
  <si>
    <t>TYPE</t>
  </si>
  <si>
    <t>CONSO</t>
  </si>
  <si>
    <t>INJE</t>
  </si>
  <si>
    <t>Exemple 1</t>
  </si>
  <si>
    <t>ELEC</t>
  </si>
  <si>
    <t>MONO_DIRECT_DEBIT</t>
  </si>
  <si>
    <t>Voorbeeld 2</t>
  </si>
  <si>
    <t>GAS</t>
  </si>
  <si>
    <t>Vecteur</t>
  </si>
  <si>
    <t>Type compteur</t>
  </si>
  <si>
    <t>MONO_FEEDBACK</t>
  </si>
  <si>
    <t>BI</t>
  </si>
  <si>
    <t>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</si>
</sst>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Nunito"/>
    </font>
    <font>
      <sz val="11"/>
      <color theme="1"/>
      <name val="Nunito"/>
    </font>
    <font>
      <b/>
      <sz val="18"/>
      <color theme="1"/>
      <name val="Nunito"/>
    </font>
    <font>
      <b/>
      <sz val="11"/>
      <color theme="1" tint="0.34998626667073579"/>
      <name val="Nunito"/>
    </font>
    <font>
      <b/>
      <sz val="10"/>
      <color theme="1" tint="0.499984740745262"/>
      <name val="Nunito"/>
    </font>
    <font>
      <sz val="10"/>
      <color theme="1" tint="0.499984740745262"/>
      <name val="Nunito"/>
    </font>
    <font>
      <sz val="11"/>
      <color theme="1" tint="0.499984740745262"/>
      <name val="Nunito"/>
    </font>
    <font>
      <sz val="7"/>
      <color theme="1" tint="0.499984740745262"/>
      <name val="Nunito"/>
    </font>
    <font>
      <b/>
      <sz val="11"/>
      <color theme="1" tint="0.499984740745262"/>
      <name val="Nunito"/>
    </font>
    <font>
      <sz val="11"/>
      <color rgb="FF000000"/>
      <name val="Segoe U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uble">
        <color indexed="64"/>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14" fontId="0" fillId="0" borderId="0" xfId="0" applyNumberFormat="1"/>
    <xf numFmtId="0" fontId="0" fillId="33" borderId="0" xfId="0" applyFill="1"/>
    <xf numFmtId="0" fontId="16" fillId="0" borderId="0" xfId="0" applyFont="1"/>
    <xf numFmtId="0" fontId="0" fillId="0" borderId="0" xfId="0" quotePrefix="1"/>
    <xf numFmtId="2" fontId="0" fillId="0" borderId="0" xfId="0" applyNumberFormat="1"/>
    <xf numFmtId="0" fontId="18" fillId="0" borderId="13" xfId="0" applyFont="1" applyBorder="1" applyAlignment="1">
      <alignment horizontal="left" vertical="top" wrapText="1" indent="1"/>
    </xf>
    <xf numFmtId="0" fontId="19" fillId="0" borderId="0" xfId="0" applyFont="1"/>
    <xf numFmtId="0" fontId="20" fillId="0" borderId="0" xfId="0" applyFont="1"/>
    <xf numFmtId="0" fontId="21" fillId="34" borderId="10" xfId="0" applyFont="1" applyFill="1" applyBorder="1"/>
    <xf numFmtId="0" fontId="22" fillId="35" borderId="11" xfId="0" applyFont="1" applyFill="1" applyBorder="1" applyAlignment="1">
      <alignment vertical="center" wrapText="1"/>
    </xf>
    <xf numFmtId="0" fontId="22" fillId="35" borderId="11" xfId="0" applyFont="1" applyFill="1" applyBorder="1" applyAlignment="1">
      <alignment vertical="center"/>
    </xf>
    <xf numFmtId="0" fontId="23" fillId="35" borderId="11" xfId="0" applyFont="1" applyFill="1" applyBorder="1" applyAlignment="1">
      <alignment vertical="center" wrapText="1"/>
    </xf>
    <xf numFmtId="0" fontId="24" fillId="35" borderId="11" xfId="0" applyFont="1" applyFill="1" applyBorder="1" applyAlignment="1">
      <alignment horizontal="left" vertical="center" indent="5"/>
    </xf>
    <xf numFmtId="0" fontId="22" fillId="35" borderId="12" xfId="0" applyFont="1" applyFill="1" applyBorder="1" applyAlignment="1">
      <alignment vertical="center"/>
    </xf>
    <xf numFmtId="0" fontId="27" fillId="0" borderId="0" xfId="0" applyFont="1"/>
    <xf numFmtId="0" fontId="21" fillId="34" borderId="10" xfId="0" applyFont="1" applyFill="1" applyBorder="1" applyAlignment="1">
      <alignment wrapText="1"/>
    </xf>
    <xf numFmtId="0" fontId="24" fillId="35" borderId="11" xfId="0" applyFont="1" applyFill="1" applyBorder="1" applyAlignment="1">
      <alignment horizontal="left" vertical="center" wrapText="1"/>
    </xf>
    <xf numFmtId="0" fontId="23" fillId="35" borderId="12" xfId="0" applyFont="1" applyFill="1" applyBorder="1" applyAlignment="1">
      <alignment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704850</xdr:colOff>
      <xdr:row>0</xdr:row>
      <xdr:rowOff>114300</xdr:rowOff>
    </xdr:from>
    <xdr:to>
      <xdr:col>1</xdr:col>
      <xdr:colOff>1748790</xdr:colOff>
      <xdr:row>3</xdr:row>
      <xdr:rowOff>41910</xdr:rowOff>
    </xdr:to>
    <xdr:pic>
      <xdr:nvPicPr>
        <xdr:cNvPr id="3" name="Afbeelding 2">
          <a:extLst>
            <a:ext uri="{FF2B5EF4-FFF2-40B4-BE49-F238E27FC236}">
              <a16:creationId xmlns:a16="http://schemas.microsoft.com/office/drawing/2014/main" id="{D8C03E67-0C79-C378-8DA6-34B434A02B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850" y="114300"/>
          <a:ext cx="1790700" cy="179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2143125</xdr:colOff>
      <xdr:row>1</xdr:row>
      <xdr:rowOff>22172</xdr:rowOff>
    </xdr:from>
    <xdr:to>
      <xdr:col>1</xdr:col>
      <xdr:colOff>4118610</xdr:colOff>
      <xdr:row>1</xdr:row>
      <xdr:rowOff>1101089</xdr:rowOff>
    </xdr:to>
    <xdr:pic>
      <xdr:nvPicPr>
        <xdr:cNvPr id="4" name="Afbeelding 3" descr="Mediagalerij: Logo Bruxelles Environnement Leefmilieu Brussel">
          <a:extLst>
            <a:ext uri="{FF2B5EF4-FFF2-40B4-BE49-F238E27FC236}">
              <a16:creationId xmlns:a16="http://schemas.microsoft.com/office/drawing/2014/main" id="{2DD62DC3-3721-57DC-6A39-D497C54EFA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05125" y="212672"/>
          <a:ext cx="1981200" cy="1063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showGridLines="0" zoomScale="70" zoomScaleNormal="70" workbookViewId="0">
      <selection activeCell="B6" sqref="B6"/>
    </sheetView>
  </sheetViews>
  <sheetFormatPr baseColWidth="10" defaultColWidth="11.44140625" defaultRowHeight="15.6" x14ac:dyDescent="0.35"/>
  <cols>
    <col min="1" max="1" width="11.44140625" style="7"/>
    <col min="2" max="2" width="102.6640625" style="7" customWidth="1"/>
    <col min="3" max="3" width="90.6640625" style="7" customWidth="1"/>
    <col min="4" max="16384" width="11.44140625" style="7"/>
  </cols>
  <sheetData>
    <row r="2" spans="2:10" ht="113.25" customHeight="1" x14ac:dyDescent="0.35"/>
    <row r="5" spans="2:10" ht="27" thickBot="1" x14ac:dyDescent="0.65">
      <c r="B5" s="8"/>
    </row>
    <row r="6" spans="2:10" ht="204" thickTop="1" thickBot="1" x14ac:dyDescent="0.4">
      <c r="B6" s="6" t="s">
        <v>0</v>
      </c>
      <c r="C6" s="6" t="s">
        <v>1</v>
      </c>
    </row>
    <row r="7" spans="2:10" ht="16.8" thickTop="1" thickBot="1" x14ac:dyDescent="0.4"/>
    <row r="8" spans="2:10" ht="31.2" x14ac:dyDescent="0.35">
      <c r="B8" s="9" t="s">
        <v>2</v>
      </c>
      <c r="C8" s="16" t="s">
        <v>3</v>
      </c>
    </row>
    <row r="9" spans="2:10" ht="45" x14ac:dyDescent="0.35">
      <c r="B9" s="10" t="s">
        <v>4</v>
      </c>
      <c r="C9" s="10" t="s">
        <v>5</v>
      </c>
    </row>
    <row r="10" spans="2:10" ht="30" x14ac:dyDescent="0.35">
      <c r="B10" s="11" t="s">
        <v>6</v>
      </c>
      <c r="C10" s="10" t="s">
        <v>7</v>
      </c>
    </row>
    <row r="11" spans="2:10" ht="30" x14ac:dyDescent="0.35">
      <c r="B11" s="11" t="s">
        <v>8</v>
      </c>
      <c r="C11" s="10" t="s">
        <v>9</v>
      </c>
    </row>
    <row r="12" spans="2:10" ht="30" x14ac:dyDescent="0.35">
      <c r="B12" s="11" t="s">
        <v>10</v>
      </c>
      <c r="C12" s="10" t="s">
        <v>11</v>
      </c>
    </row>
    <row r="13" spans="2:10" ht="30" x14ac:dyDescent="0.35">
      <c r="B13" s="10" t="s">
        <v>12</v>
      </c>
      <c r="C13" s="10" t="s">
        <v>13</v>
      </c>
    </row>
    <row r="14" spans="2:10" ht="30" x14ac:dyDescent="0.4">
      <c r="B14" s="12" t="s">
        <v>14</v>
      </c>
      <c r="C14" s="12" t="s">
        <v>15</v>
      </c>
      <c r="J14" s="15"/>
    </row>
    <row r="15" spans="2:10" ht="31.2" x14ac:dyDescent="0.35">
      <c r="B15" s="13" t="s">
        <v>16</v>
      </c>
      <c r="C15" s="17" t="s">
        <v>17</v>
      </c>
    </row>
    <row r="16" spans="2:10" ht="31.2" x14ac:dyDescent="0.35">
      <c r="B16" s="13" t="s">
        <v>18</v>
      </c>
      <c r="C16" s="17" t="s">
        <v>19</v>
      </c>
    </row>
    <row r="17" spans="2:3" ht="31.2" x14ac:dyDescent="0.35">
      <c r="B17" s="13" t="s">
        <v>20</v>
      </c>
      <c r="C17" s="17" t="s">
        <v>21</v>
      </c>
    </row>
    <row r="18" spans="2:3" x14ac:dyDescent="0.35">
      <c r="B18" s="13" t="s">
        <v>22</v>
      </c>
      <c r="C18" s="17" t="s">
        <v>23</v>
      </c>
    </row>
    <row r="19" spans="2:3" ht="30" x14ac:dyDescent="0.35">
      <c r="B19" s="11" t="s">
        <v>24</v>
      </c>
      <c r="C19" s="12" t="s">
        <v>25</v>
      </c>
    </row>
    <row r="20" spans="2:3" ht="30.6" thickBot="1" x14ac:dyDescent="0.4">
      <c r="B20" s="14" t="s">
        <v>26</v>
      </c>
      <c r="C20" s="18" t="s">
        <v>27</v>
      </c>
    </row>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tabSelected="1" workbookViewId="0">
      <selection activeCell="E24" sqref="E24"/>
    </sheetView>
  </sheetViews>
  <sheetFormatPr baseColWidth="10" defaultColWidth="11.44140625" defaultRowHeight="14.4" x14ac:dyDescent="0.3"/>
  <cols>
    <col min="1" max="1" width="20.33203125" customWidth="1"/>
    <col min="2" max="2" width="16.44140625" customWidth="1"/>
    <col min="6" max="6" width="20.88671875" customWidth="1"/>
  </cols>
  <sheetData>
    <row r="1" spans="1:8" x14ac:dyDescent="0.3">
      <c r="A1" s="3" t="s">
        <v>28</v>
      </c>
      <c r="B1" s="3" t="s">
        <v>29</v>
      </c>
      <c r="C1" s="3" t="s">
        <v>30</v>
      </c>
      <c r="D1" s="3" t="s">
        <v>31</v>
      </c>
      <c r="E1" s="3" t="s">
        <v>32</v>
      </c>
      <c r="F1" s="3" t="s">
        <v>33</v>
      </c>
      <c r="G1" s="3" t="s">
        <v>34</v>
      </c>
      <c r="H1" s="3" t="s">
        <v>35</v>
      </c>
    </row>
    <row r="2" spans="1:8" x14ac:dyDescent="0.3">
      <c r="A2" t="s">
        <v>36</v>
      </c>
      <c r="B2" s="4">
        <v>432156</v>
      </c>
      <c r="C2" s="1">
        <v>43466</v>
      </c>
      <c r="D2" s="1">
        <v>43496</v>
      </c>
      <c r="E2" t="s">
        <v>37</v>
      </c>
      <c r="F2" t="s">
        <v>38</v>
      </c>
      <c r="G2" s="5">
        <v>41810.400000000001</v>
      </c>
    </row>
    <row r="3" spans="1:8" x14ac:dyDescent="0.3">
      <c r="A3" t="s">
        <v>36</v>
      </c>
      <c r="B3" s="4">
        <v>432156</v>
      </c>
      <c r="C3" s="1">
        <v>43497</v>
      </c>
      <c r="D3" s="1">
        <v>43524</v>
      </c>
      <c r="E3" t="s">
        <v>37</v>
      </c>
      <c r="F3" t="s">
        <v>38</v>
      </c>
      <c r="G3" s="5">
        <v>38485.1</v>
      </c>
    </row>
    <row r="4" spans="1:8" x14ac:dyDescent="0.3">
      <c r="A4" t="s">
        <v>36</v>
      </c>
      <c r="B4" s="4">
        <v>432156</v>
      </c>
      <c r="C4" s="1">
        <v>43525</v>
      </c>
      <c r="D4" s="1">
        <v>43555</v>
      </c>
      <c r="E4" t="s">
        <v>37</v>
      </c>
      <c r="F4" t="s">
        <v>38</v>
      </c>
      <c r="G4" s="5">
        <v>43515</v>
      </c>
    </row>
    <row r="5" spans="1:8" x14ac:dyDescent="0.3">
      <c r="A5" t="s">
        <v>36</v>
      </c>
      <c r="B5" s="4">
        <v>432156</v>
      </c>
      <c r="C5" s="1">
        <v>43556</v>
      </c>
      <c r="D5" s="1">
        <v>43585</v>
      </c>
      <c r="E5" t="s">
        <v>37</v>
      </c>
      <c r="F5" t="s">
        <v>38</v>
      </c>
      <c r="G5" s="5">
        <v>39902.9</v>
      </c>
    </row>
    <row r="6" spans="1:8" x14ac:dyDescent="0.3">
      <c r="A6" t="s">
        <v>39</v>
      </c>
      <c r="B6" s="4">
        <v>123456789</v>
      </c>
      <c r="C6" s="1">
        <v>43466</v>
      </c>
      <c r="D6" s="1">
        <v>43496</v>
      </c>
      <c r="E6" t="s">
        <v>40</v>
      </c>
      <c r="G6" s="5">
        <v>86686</v>
      </c>
    </row>
    <row r="7" spans="1:8" x14ac:dyDescent="0.3">
      <c r="A7" t="s">
        <v>39</v>
      </c>
      <c r="B7" s="4">
        <v>123456789</v>
      </c>
      <c r="C7" s="1">
        <v>43497</v>
      </c>
      <c r="D7" s="1">
        <v>43524</v>
      </c>
      <c r="E7" t="s">
        <v>40</v>
      </c>
      <c r="G7" s="5">
        <v>51234.7</v>
      </c>
    </row>
    <row r="8" spans="1:8" x14ac:dyDescent="0.3">
      <c r="A8" t="s">
        <v>39</v>
      </c>
      <c r="B8" s="4">
        <v>123456789</v>
      </c>
      <c r="C8" s="1">
        <v>43525</v>
      </c>
      <c r="D8" s="1">
        <v>43555</v>
      </c>
      <c r="E8" t="s">
        <v>40</v>
      </c>
      <c r="G8" s="5">
        <v>48850.9</v>
      </c>
    </row>
    <row r="9" spans="1:8" x14ac:dyDescent="0.3">
      <c r="A9" t="s">
        <v>39</v>
      </c>
      <c r="B9" s="4">
        <v>123456789</v>
      </c>
      <c r="C9" s="1">
        <v>43556</v>
      </c>
      <c r="D9" s="1">
        <v>43585</v>
      </c>
      <c r="E9" t="s">
        <v>40</v>
      </c>
      <c r="G9" s="5">
        <v>33352.6</v>
      </c>
    </row>
    <row r="10" spans="1:8" x14ac:dyDescent="0.3">
      <c r="A10" t="s">
        <v>39</v>
      </c>
      <c r="B10" s="4">
        <v>123456789</v>
      </c>
      <c r="C10" s="1">
        <v>43586</v>
      </c>
      <c r="D10" s="1">
        <v>43616</v>
      </c>
      <c r="E10" t="s">
        <v>40</v>
      </c>
      <c r="G10" s="5">
        <v>24294.7</v>
      </c>
    </row>
    <row r="11" spans="1:8" x14ac:dyDescent="0.3">
      <c r="B11" s="4"/>
      <c r="C11" s="1"/>
      <c r="D11" s="1"/>
      <c r="G11" s="5"/>
    </row>
    <row r="12" spans="1:8" x14ac:dyDescent="0.3">
      <c r="B12" s="4"/>
      <c r="C12" s="1"/>
      <c r="D12" s="1"/>
      <c r="G12" s="5"/>
    </row>
    <row r="13" spans="1:8" x14ac:dyDescent="0.3">
      <c r="B13" s="4"/>
      <c r="C13" s="1"/>
      <c r="D13" s="1"/>
      <c r="G13" s="5"/>
    </row>
    <row r="14" spans="1:8" x14ac:dyDescent="0.3">
      <c r="B14" s="4"/>
      <c r="C14" s="1"/>
      <c r="D14" s="1"/>
      <c r="G14" s="5"/>
    </row>
    <row r="15" spans="1:8" x14ac:dyDescent="0.3">
      <c r="B15" s="4"/>
      <c r="C15" s="1"/>
      <c r="D15" s="1"/>
      <c r="G15" s="5"/>
    </row>
    <row r="16" spans="1:8" x14ac:dyDescent="0.3">
      <c r="B16" s="4"/>
      <c r="C16" s="1"/>
      <c r="D16" s="1"/>
      <c r="G16" s="5"/>
    </row>
    <row r="17" spans="2:7" x14ac:dyDescent="0.3">
      <c r="B17" s="4"/>
      <c r="C17" s="1"/>
      <c r="D17" s="1"/>
      <c r="G17" s="5"/>
    </row>
    <row r="18" spans="2:7" x14ac:dyDescent="0.3">
      <c r="B18" s="4"/>
      <c r="C18" s="1"/>
      <c r="D18" s="1"/>
      <c r="G18" s="5"/>
    </row>
    <row r="19" spans="2:7" x14ac:dyDescent="0.3">
      <c r="B19" s="4"/>
      <c r="C19" s="1"/>
      <c r="D19" s="1"/>
      <c r="G19" s="5"/>
    </row>
    <row r="20" spans="2:7" x14ac:dyDescent="0.3">
      <c r="B20" s="4"/>
      <c r="C20" s="1"/>
      <c r="D20" s="1"/>
      <c r="G20" s="5"/>
    </row>
    <row r="21" spans="2:7" x14ac:dyDescent="0.3">
      <c r="B21" s="4"/>
      <c r="C21" s="1"/>
      <c r="D21" s="1"/>
      <c r="G21" s="5"/>
    </row>
    <row r="22" spans="2:7" x14ac:dyDescent="0.3">
      <c r="B22" s="4"/>
      <c r="C22" s="1"/>
      <c r="D22" s="1"/>
      <c r="G22" s="5"/>
    </row>
    <row r="23" spans="2:7" x14ac:dyDescent="0.3">
      <c r="B23" s="4"/>
      <c r="C23" s="1"/>
      <c r="D23" s="1"/>
      <c r="G23" s="5"/>
    </row>
    <row r="24" spans="2:7" x14ac:dyDescent="0.3">
      <c r="B24" s="4"/>
      <c r="C24" s="1"/>
      <c r="D24" s="1"/>
      <c r="G24" s="5"/>
    </row>
    <row r="25" spans="2:7" x14ac:dyDescent="0.3">
      <c r="B25" s="4"/>
      <c r="C25" s="1"/>
      <c r="D25" s="1"/>
      <c r="G25" s="5"/>
    </row>
    <row r="26" spans="2:7" x14ac:dyDescent="0.3">
      <c r="B26" s="4"/>
      <c r="C26" s="1"/>
      <c r="D26" s="1"/>
      <c r="G26" s="5"/>
    </row>
    <row r="27" spans="2:7" x14ac:dyDescent="0.3">
      <c r="B27" s="4"/>
      <c r="C27" s="1"/>
      <c r="D27" s="1"/>
      <c r="G27" s="5"/>
    </row>
    <row r="28" spans="2:7" x14ac:dyDescent="0.3">
      <c r="B28" s="4"/>
      <c r="C28" s="1"/>
      <c r="D28" s="1"/>
      <c r="G28" s="5"/>
    </row>
    <row r="29" spans="2:7" x14ac:dyDescent="0.3">
      <c r="B29" s="4"/>
      <c r="C29" s="1"/>
      <c r="D29" s="1"/>
      <c r="G29" s="5"/>
    </row>
    <row r="30" spans="2:7" x14ac:dyDescent="0.3">
      <c r="B30" s="4"/>
      <c r="C30" s="1"/>
      <c r="D30" s="1"/>
      <c r="G30" s="5"/>
    </row>
    <row r="31" spans="2:7" x14ac:dyDescent="0.3">
      <c r="B31" s="4"/>
      <c r="C31" s="1"/>
      <c r="D31" s="1"/>
      <c r="G31" s="5"/>
    </row>
    <row r="32" spans="2:7" x14ac:dyDescent="0.3">
      <c r="B32" s="4"/>
      <c r="C32" s="1"/>
      <c r="D32" s="1"/>
      <c r="G32" s="5"/>
    </row>
    <row r="33" spans="2:7" x14ac:dyDescent="0.3">
      <c r="B33" s="4"/>
      <c r="C33" s="1"/>
      <c r="D33" s="1"/>
      <c r="G33" s="5"/>
    </row>
    <row r="34" spans="2:7" x14ac:dyDescent="0.3">
      <c r="B34" s="4"/>
      <c r="C34" s="1"/>
      <c r="D34" s="1"/>
      <c r="G34" s="5"/>
    </row>
    <row r="35" spans="2:7" x14ac:dyDescent="0.3">
      <c r="B35" s="4"/>
      <c r="C35" s="1"/>
      <c r="D35" s="1"/>
      <c r="G35" s="5"/>
    </row>
    <row r="36" spans="2:7" x14ac:dyDescent="0.3">
      <c r="B36" s="4"/>
      <c r="C36" s="1"/>
      <c r="D36" s="1"/>
      <c r="G36" s="5"/>
    </row>
    <row r="37" spans="2:7" x14ac:dyDescent="0.3">
      <c r="B37" s="4"/>
      <c r="C37" s="1"/>
      <c r="D37" s="1"/>
      <c r="G37" s="5"/>
    </row>
    <row r="38" spans="2:7" x14ac:dyDescent="0.3">
      <c r="B38" s="4"/>
      <c r="C38" s="1"/>
      <c r="D38" s="1"/>
      <c r="G38" s="5"/>
    </row>
    <row r="39" spans="2:7" x14ac:dyDescent="0.3">
      <c r="B39" s="4"/>
      <c r="C39" s="1"/>
      <c r="D39" s="1"/>
      <c r="G39" s="5"/>
    </row>
    <row r="40" spans="2:7" x14ac:dyDescent="0.3">
      <c r="B40" s="4"/>
      <c r="C40" s="1"/>
      <c r="D40" s="1"/>
      <c r="G40" s="5"/>
    </row>
    <row r="41" spans="2:7" x14ac:dyDescent="0.3">
      <c r="B41" s="4"/>
      <c r="C41" s="1"/>
      <c r="D41" s="1"/>
      <c r="G41" s="5"/>
    </row>
    <row r="42" spans="2:7" x14ac:dyDescent="0.3">
      <c r="B42" s="4"/>
      <c r="C42" s="1"/>
      <c r="D42" s="1"/>
      <c r="G42" s="5"/>
    </row>
    <row r="43" spans="2:7" x14ac:dyDescent="0.3">
      <c r="B43" s="4"/>
      <c r="C43" s="1"/>
      <c r="D43" s="1"/>
      <c r="G43" s="5"/>
    </row>
    <row r="44" spans="2:7" x14ac:dyDescent="0.3">
      <c r="B44" s="4"/>
      <c r="C44" s="1"/>
      <c r="D44" s="1"/>
      <c r="G44" s="5"/>
    </row>
    <row r="45" spans="2:7" x14ac:dyDescent="0.3">
      <c r="B45" s="4"/>
      <c r="C45" s="1"/>
      <c r="D45" s="1"/>
      <c r="G45" s="5"/>
    </row>
    <row r="46" spans="2:7" x14ac:dyDescent="0.3">
      <c r="B46" s="4"/>
      <c r="C46" s="1"/>
      <c r="D46" s="1"/>
      <c r="G46" s="5"/>
    </row>
    <row r="47" spans="2:7" x14ac:dyDescent="0.3">
      <c r="B47" s="4"/>
      <c r="C47" s="1"/>
      <c r="D47" s="1"/>
      <c r="G47" s="5"/>
    </row>
    <row r="48" spans="2:7" x14ac:dyDescent="0.3">
      <c r="B48" s="4"/>
      <c r="C48" s="1"/>
      <c r="D48" s="1"/>
      <c r="G48" s="5"/>
    </row>
    <row r="49" spans="2:7" x14ac:dyDescent="0.3">
      <c r="B49" s="4"/>
      <c r="C49" s="1"/>
      <c r="D49" s="1"/>
      <c r="G49" s="5"/>
    </row>
    <row r="50" spans="2:7" x14ac:dyDescent="0.3">
      <c r="B50" s="4"/>
      <c r="C50" s="1"/>
      <c r="D50" s="1"/>
      <c r="G50" s="5"/>
    </row>
    <row r="51" spans="2:7" x14ac:dyDescent="0.3">
      <c r="B51" s="4"/>
      <c r="C51" s="1"/>
      <c r="D51" s="1"/>
      <c r="G51" s="5"/>
    </row>
    <row r="52" spans="2:7" x14ac:dyDescent="0.3">
      <c r="B52" s="4"/>
      <c r="C52" s="1"/>
      <c r="D52" s="1"/>
      <c r="G52" s="5"/>
    </row>
    <row r="53" spans="2:7" x14ac:dyDescent="0.3">
      <c r="B53" s="4"/>
      <c r="C53" s="1"/>
      <c r="D53" s="1"/>
      <c r="G53" s="5"/>
    </row>
    <row r="54" spans="2:7" x14ac:dyDescent="0.3">
      <c r="B54" s="4"/>
      <c r="C54" s="1"/>
      <c r="D54" s="1"/>
      <c r="G54" s="5"/>
    </row>
    <row r="55" spans="2:7" x14ac:dyDescent="0.3">
      <c r="B55" s="4"/>
      <c r="C55" s="1"/>
      <c r="D55" s="1"/>
      <c r="G55" s="5"/>
    </row>
    <row r="56" spans="2:7" x14ac:dyDescent="0.3">
      <c r="B56" s="4"/>
      <c r="C56" s="1"/>
      <c r="D56" s="1"/>
      <c r="G56" s="5"/>
    </row>
    <row r="57" spans="2:7" x14ac:dyDescent="0.3">
      <c r="B57" s="4"/>
      <c r="C57" s="1"/>
      <c r="D57" s="1"/>
      <c r="G57" s="5"/>
    </row>
    <row r="58" spans="2:7" x14ac:dyDescent="0.3">
      <c r="B58" s="4"/>
      <c r="C58" s="1"/>
      <c r="D58" s="1"/>
      <c r="G58" s="5"/>
    </row>
    <row r="59" spans="2:7" x14ac:dyDescent="0.3">
      <c r="B59" s="4"/>
      <c r="C59" s="1"/>
      <c r="D59" s="1"/>
      <c r="G59" s="5"/>
    </row>
    <row r="60" spans="2:7" x14ac:dyDescent="0.3">
      <c r="B60" s="4"/>
      <c r="C60" s="1"/>
      <c r="D60" s="1"/>
      <c r="G60" s="5"/>
    </row>
    <row r="61" spans="2:7" x14ac:dyDescent="0.3">
      <c r="B61" s="4"/>
      <c r="C61" s="1"/>
      <c r="D61" s="1"/>
      <c r="G61" s="5"/>
    </row>
    <row r="62" spans="2:7" x14ac:dyDescent="0.3">
      <c r="B62" s="4"/>
      <c r="C62" s="1"/>
      <c r="D62" s="1"/>
      <c r="G62" s="5"/>
    </row>
    <row r="63" spans="2:7" x14ac:dyDescent="0.3">
      <c r="B63" s="4"/>
      <c r="C63" s="1"/>
      <c r="D63" s="1"/>
      <c r="G63" s="5"/>
    </row>
    <row r="64" spans="2:7" x14ac:dyDescent="0.3">
      <c r="B64" s="4"/>
      <c r="C64" s="1"/>
      <c r="D64" s="1"/>
      <c r="G64" s="5"/>
    </row>
    <row r="65" spans="2:7" x14ac:dyDescent="0.3">
      <c r="B65" s="4"/>
      <c r="C65" s="1"/>
      <c r="D65" s="1"/>
      <c r="G65" s="5"/>
    </row>
    <row r="66" spans="2:7" x14ac:dyDescent="0.3">
      <c r="B66" s="4"/>
      <c r="C66" s="1"/>
      <c r="D66" s="1"/>
      <c r="G66" s="5"/>
    </row>
    <row r="67" spans="2:7" x14ac:dyDescent="0.3">
      <c r="B67" s="4"/>
      <c r="C67" s="1"/>
      <c r="D67" s="1"/>
      <c r="G67" s="5"/>
    </row>
    <row r="68" spans="2:7" x14ac:dyDescent="0.3">
      <c r="B68" s="4"/>
      <c r="C68" s="1"/>
      <c r="D68" s="1"/>
      <c r="G68" s="5"/>
    </row>
    <row r="69" spans="2:7" x14ac:dyDescent="0.3">
      <c r="B69" s="4"/>
      <c r="C69" s="1"/>
      <c r="D69" s="1"/>
      <c r="G69" s="5"/>
    </row>
    <row r="70" spans="2:7" x14ac:dyDescent="0.3">
      <c r="B70" s="4"/>
      <c r="C70" s="1"/>
      <c r="D70" s="1"/>
      <c r="G70" s="5"/>
    </row>
    <row r="71" spans="2:7" x14ac:dyDescent="0.3">
      <c r="B71" s="4"/>
      <c r="C71" s="1"/>
      <c r="D71" s="1"/>
      <c r="G71" s="5"/>
    </row>
    <row r="72" spans="2:7" x14ac:dyDescent="0.3">
      <c r="B72" s="4"/>
      <c r="C72" s="1"/>
      <c r="D72" s="1"/>
      <c r="G72" s="5"/>
    </row>
    <row r="73" spans="2:7" x14ac:dyDescent="0.3">
      <c r="B73" s="4"/>
      <c r="C73" s="1"/>
      <c r="D73" s="1"/>
      <c r="G73" s="5"/>
    </row>
    <row r="74" spans="2:7" x14ac:dyDescent="0.3">
      <c r="B74" s="4"/>
      <c r="C74" s="1"/>
      <c r="D74" s="1"/>
      <c r="G74" s="5"/>
    </row>
    <row r="75" spans="2:7" x14ac:dyDescent="0.3">
      <c r="B75" s="4"/>
      <c r="C75" s="1"/>
      <c r="D75" s="1"/>
      <c r="G75" s="5"/>
    </row>
    <row r="76" spans="2:7" x14ac:dyDescent="0.3">
      <c r="B76" s="4"/>
      <c r="C76" s="1"/>
      <c r="D76" s="1"/>
      <c r="G76" s="5"/>
    </row>
    <row r="77" spans="2:7" x14ac:dyDescent="0.3">
      <c r="B77" s="4"/>
      <c r="C77" s="1"/>
      <c r="D77" s="1"/>
      <c r="G77" s="5"/>
    </row>
    <row r="78" spans="2:7" x14ac:dyDescent="0.3">
      <c r="B78" s="4"/>
      <c r="C78" s="1"/>
      <c r="D78" s="1"/>
      <c r="G78" s="5"/>
    </row>
    <row r="79" spans="2:7" x14ac:dyDescent="0.3">
      <c r="B79" s="4"/>
      <c r="C79" s="1"/>
      <c r="D79" s="1"/>
      <c r="G79" s="5"/>
    </row>
    <row r="80" spans="2:7" x14ac:dyDescent="0.3">
      <c r="B80" s="4"/>
      <c r="C80" s="1"/>
      <c r="D80" s="1"/>
      <c r="G80" s="5"/>
    </row>
    <row r="81" spans="2:7" x14ac:dyDescent="0.3">
      <c r="B81" s="4"/>
      <c r="C81" s="1"/>
      <c r="D81" s="1"/>
      <c r="G81" s="5"/>
    </row>
    <row r="82" spans="2:7" x14ac:dyDescent="0.3">
      <c r="B82" s="4"/>
      <c r="C82" s="1"/>
      <c r="D82" s="1"/>
      <c r="G82" s="5"/>
    </row>
    <row r="83" spans="2:7" x14ac:dyDescent="0.3">
      <c r="B83" s="4"/>
      <c r="C83" s="1"/>
      <c r="D83" s="1"/>
      <c r="G83" s="5"/>
    </row>
    <row r="84" spans="2:7" x14ac:dyDescent="0.3">
      <c r="B84" s="4"/>
      <c r="C84" s="1"/>
      <c r="D84" s="1"/>
      <c r="G84" s="5"/>
    </row>
    <row r="85" spans="2:7" x14ac:dyDescent="0.3">
      <c r="B85" s="4"/>
      <c r="C85" s="1"/>
      <c r="D85" s="1"/>
      <c r="G85" s="5"/>
    </row>
    <row r="86" spans="2:7" x14ac:dyDescent="0.3">
      <c r="B86" s="4"/>
      <c r="C86" s="1"/>
      <c r="D86" s="1"/>
      <c r="G86" s="5"/>
    </row>
    <row r="87" spans="2:7" x14ac:dyDescent="0.3">
      <c r="B87" s="4"/>
      <c r="C87" s="1"/>
      <c r="D87" s="1"/>
      <c r="G87" s="5"/>
    </row>
    <row r="88" spans="2:7" x14ac:dyDescent="0.3">
      <c r="B88" s="4"/>
      <c r="C88" s="1"/>
      <c r="D88" s="1"/>
      <c r="G88" s="5"/>
    </row>
    <row r="89" spans="2:7" x14ac:dyDescent="0.3">
      <c r="B89" s="4"/>
      <c r="C89" s="1"/>
      <c r="D89" s="1"/>
      <c r="G89" s="5"/>
    </row>
    <row r="90" spans="2:7" x14ac:dyDescent="0.3">
      <c r="B90" s="4"/>
      <c r="C90" s="1"/>
      <c r="D90" s="1"/>
      <c r="G90" s="5"/>
    </row>
    <row r="91" spans="2:7" x14ac:dyDescent="0.3">
      <c r="B91" s="4"/>
      <c r="C91" s="1"/>
      <c r="D91" s="1"/>
      <c r="G91" s="5"/>
    </row>
    <row r="92" spans="2:7" x14ac:dyDescent="0.3">
      <c r="B92" s="4"/>
      <c r="C92" s="1"/>
      <c r="D92" s="1"/>
      <c r="G92" s="5"/>
    </row>
    <row r="93" spans="2:7" x14ac:dyDescent="0.3">
      <c r="B93" s="4"/>
      <c r="C93" s="1"/>
      <c r="D93" s="1"/>
      <c r="G93" s="5"/>
    </row>
    <row r="94" spans="2:7" x14ac:dyDescent="0.3">
      <c r="B94" s="4"/>
      <c r="C94" s="1"/>
      <c r="D94" s="1"/>
      <c r="G94" s="5"/>
    </row>
    <row r="95" spans="2:7" x14ac:dyDescent="0.3">
      <c r="B95" s="4"/>
      <c r="C95" s="1"/>
      <c r="D95" s="1"/>
      <c r="G95" s="5"/>
    </row>
    <row r="96" spans="2:7" x14ac:dyDescent="0.3">
      <c r="B96" s="4"/>
      <c r="C96" s="1"/>
      <c r="D96" s="1"/>
      <c r="G96" s="5"/>
    </row>
    <row r="97" spans="2:7" x14ac:dyDescent="0.3">
      <c r="B97" s="4"/>
      <c r="C97" s="1"/>
      <c r="D97" s="1"/>
      <c r="G97" s="5"/>
    </row>
    <row r="98" spans="2:7" x14ac:dyDescent="0.3">
      <c r="B98" s="4"/>
      <c r="C98" s="1"/>
      <c r="D98" s="1"/>
      <c r="G98" s="5"/>
    </row>
    <row r="99" spans="2:7" x14ac:dyDescent="0.3">
      <c r="B99" s="4"/>
      <c r="C99" s="1"/>
      <c r="D99" s="1"/>
      <c r="G99" s="5"/>
    </row>
    <row r="100" spans="2:7" x14ac:dyDescent="0.3">
      <c r="B100" s="4"/>
      <c r="C100" s="1"/>
      <c r="D100" s="1"/>
      <c r="G100" s="5"/>
    </row>
    <row r="101" spans="2:7" x14ac:dyDescent="0.3">
      <c r="B101" s="4"/>
      <c r="C101" s="1"/>
      <c r="D101" s="1"/>
      <c r="G101" s="5"/>
    </row>
    <row r="102" spans="2:7" x14ac:dyDescent="0.3">
      <c r="B102" s="4"/>
      <c r="C102" s="1"/>
      <c r="D102" s="1"/>
      <c r="G102" s="5"/>
    </row>
    <row r="103" spans="2:7" x14ac:dyDescent="0.3">
      <c r="B103" s="4"/>
      <c r="C103" s="1"/>
      <c r="D103" s="1"/>
      <c r="G103" s="5"/>
    </row>
    <row r="104" spans="2:7" x14ac:dyDescent="0.3">
      <c r="B104" s="4"/>
      <c r="C104" s="1"/>
      <c r="D104" s="1"/>
      <c r="G104" s="5"/>
    </row>
    <row r="105" spans="2:7" x14ac:dyDescent="0.3">
      <c r="B105" s="4"/>
      <c r="C105" s="1"/>
      <c r="D105" s="1"/>
      <c r="G105" s="5"/>
    </row>
    <row r="106" spans="2:7" x14ac:dyDescent="0.3">
      <c r="B106" s="4"/>
      <c r="C106" s="1"/>
      <c r="D106" s="1"/>
      <c r="G106" s="5"/>
    </row>
    <row r="107" spans="2:7" x14ac:dyDescent="0.3">
      <c r="B107" s="4"/>
      <c r="C107" s="1"/>
      <c r="D107" s="1"/>
      <c r="G107" s="5"/>
    </row>
    <row r="108" spans="2:7" x14ac:dyDescent="0.3">
      <c r="B108" s="4"/>
      <c r="C108" s="1"/>
      <c r="D108" s="1"/>
      <c r="G108" s="5"/>
    </row>
    <row r="109" spans="2:7" x14ac:dyDescent="0.3">
      <c r="B109" s="4"/>
      <c r="C109" s="1"/>
      <c r="D109" s="1"/>
      <c r="G109" s="5"/>
    </row>
    <row r="110" spans="2:7" x14ac:dyDescent="0.3">
      <c r="B110" s="4"/>
      <c r="C110" s="1"/>
      <c r="D110" s="1"/>
      <c r="G110" s="5"/>
    </row>
    <row r="111" spans="2:7" x14ac:dyDescent="0.3">
      <c r="B111" s="4"/>
      <c r="C111" s="1"/>
      <c r="D111" s="1"/>
      <c r="G111" s="5"/>
    </row>
    <row r="112" spans="2:7" x14ac:dyDescent="0.3">
      <c r="B112" s="4"/>
      <c r="C112" s="1"/>
      <c r="D112" s="1"/>
      <c r="G112" s="5"/>
    </row>
    <row r="113" spans="2:7" x14ac:dyDescent="0.3">
      <c r="B113" s="4"/>
      <c r="C113" s="1"/>
      <c r="D113" s="1"/>
      <c r="G113" s="5"/>
    </row>
    <row r="114" spans="2:7" x14ac:dyDescent="0.3">
      <c r="B114" s="4"/>
      <c r="C114" s="1"/>
      <c r="D114" s="1"/>
      <c r="G114" s="5"/>
    </row>
    <row r="115" spans="2:7" x14ac:dyDescent="0.3">
      <c r="B115" s="4"/>
      <c r="C115" s="1"/>
      <c r="D115" s="1"/>
      <c r="G115" s="5"/>
    </row>
    <row r="116" spans="2:7" x14ac:dyDescent="0.3">
      <c r="B116" s="4"/>
      <c r="C116" s="1"/>
      <c r="D116" s="1"/>
      <c r="G116" s="5"/>
    </row>
    <row r="117" spans="2:7" x14ac:dyDescent="0.3">
      <c r="B117" s="4"/>
      <c r="C117" s="1"/>
      <c r="D117" s="1"/>
      <c r="G117" s="5"/>
    </row>
    <row r="118" spans="2:7" x14ac:dyDescent="0.3">
      <c r="B118" s="4"/>
      <c r="C118" s="1"/>
      <c r="D118" s="1"/>
      <c r="G118" s="5"/>
    </row>
    <row r="119" spans="2:7" x14ac:dyDescent="0.3">
      <c r="B119" s="4"/>
      <c r="C119" s="1"/>
      <c r="D119" s="1"/>
      <c r="G119" s="5"/>
    </row>
    <row r="120" spans="2:7" x14ac:dyDescent="0.3">
      <c r="B120" s="4"/>
      <c r="C120" s="1"/>
      <c r="D120" s="1"/>
      <c r="G120" s="5"/>
    </row>
    <row r="121" spans="2:7" x14ac:dyDescent="0.3">
      <c r="B121" s="4"/>
      <c r="C121" s="1"/>
      <c r="D121" s="1"/>
      <c r="G121" s="5"/>
    </row>
    <row r="122" spans="2:7" x14ac:dyDescent="0.3">
      <c r="B122" s="4"/>
      <c r="C122" s="1"/>
      <c r="D122" s="1"/>
      <c r="G122" s="5"/>
    </row>
    <row r="123" spans="2:7" x14ac:dyDescent="0.3">
      <c r="B123" s="4"/>
      <c r="C123" s="1"/>
      <c r="D123" s="1"/>
      <c r="G123" s="5"/>
    </row>
    <row r="124" spans="2:7" x14ac:dyDescent="0.3">
      <c r="B124" s="4"/>
      <c r="C124" s="1"/>
      <c r="D124" s="1"/>
      <c r="G124" s="5"/>
    </row>
    <row r="125" spans="2:7" x14ac:dyDescent="0.3">
      <c r="B125" s="4"/>
      <c r="C125" s="1"/>
      <c r="D125" s="1"/>
      <c r="G125" s="5"/>
    </row>
    <row r="126" spans="2:7" x14ac:dyDescent="0.3">
      <c r="B126" s="4"/>
      <c r="C126" s="1"/>
      <c r="D126" s="1"/>
      <c r="G126" s="5"/>
    </row>
    <row r="127" spans="2:7" x14ac:dyDescent="0.3">
      <c r="B127" s="4"/>
      <c r="C127" s="1"/>
      <c r="D127" s="1"/>
      <c r="G127" s="5"/>
    </row>
    <row r="128" spans="2:7" x14ac:dyDescent="0.3">
      <c r="B128" s="4"/>
      <c r="C128" s="1"/>
      <c r="D128" s="1"/>
      <c r="G128" s="5"/>
    </row>
    <row r="129" spans="2:7" x14ac:dyDescent="0.3">
      <c r="B129" s="4"/>
      <c r="C129" s="1"/>
      <c r="D129" s="1"/>
      <c r="G129" s="5"/>
    </row>
    <row r="130" spans="2:7" x14ac:dyDescent="0.3">
      <c r="B130" s="4"/>
      <c r="C130" s="1"/>
      <c r="D130" s="1"/>
      <c r="G130" s="5"/>
    </row>
    <row r="131" spans="2:7" x14ac:dyDescent="0.3">
      <c r="B131" s="4"/>
      <c r="C131" s="1"/>
      <c r="D131" s="1"/>
      <c r="G131" s="5"/>
    </row>
    <row r="132" spans="2:7" x14ac:dyDescent="0.3">
      <c r="B132" s="4"/>
      <c r="C132" s="1"/>
      <c r="D132" s="1"/>
      <c r="G132" s="5"/>
    </row>
    <row r="133" spans="2:7" x14ac:dyDescent="0.3">
      <c r="B133" s="4"/>
      <c r="C133" s="1"/>
      <c r="D133" s="1"/>
      <c r="G133" s="5"/>
    </row>
    <row r="134" spans="2:7" x14ac:dyDescent="0.3">
      <c r="B134" s="4"/>
      <c r="C134" s="1"/>
      <c r="D134" s="1"/>
      <c r="G134" s="5"/>
    </row>
    <row r="135" spans="2:7" x14ac:dyDescent="0.3">
      <c r="B135" s="4"/>
      <c r="C135" s="1"/>
      <c r="D135" s="1"/>
      <c r="G135" s="5"/>
    </row>
    <row r="136" spans="2:7" x14ac:dyDescent="0.3">
      <c r="B136" s="4"/>
      <c r="C136" s="1"/>
      <c r="D136" s="1"/>
      <c r="G136" s="5"/>
    </row>
    <row r="137" spans="2:7" x14ac:dyDescent="0.3">
      <c r="B137" s="4"/>
      <c r="C137" s="1"/>
      <c r="D137" s="1"/>
      <c r="G137" s="5"/>
    </row>
    <row r="138" spans="2:7" x14ac:dyDescent="0.3">
      <c r="B138" s="4"/>
      <c r="C138" s="1"/>
      <c r="D138" s="1"/>
      <c r="G138" s="5"/>
    </row>
    <row r="139" spans="2:7" x14ac:dyDescent="0.3">
      <c r="B139" s="4"/>
      <c r="C139" s="1"/>
      <c r="D139" s="1"/>
      <c r="G139" s="5"/>
    </row>
    <row r="140" spans="2:7" x14ac:dyDescent="0.3">
      <c r="B140" s="4"/>
      <c r="C140" s="1"/>
      <c r="D140" s="1"/>
      <c r="G140" s="5"/>
    </row>
    <row r="141" spans="2:7" x14ac:dyDescent="0.3">
      <c r="B141" s="4"/>
      <c r="C141" s="1"/>
      <c r="D141" s="1"/>
      <c r="G141" s="5"/>
    </row>
    <row r="142" spans="2:7" x14ac:dyDescent="0.3">
      <c r="B142" s="4"/>
      <c r="C142" s="1"/>
      <c r="D142" s="1"/>
      <c r="G142" s="5"/>
    </row>
    <row r="143" spans="2:7" x14ac:dyDescent="0.3">
      <c r="B143" s="4"/>
      <c r="C143" s="1"/>
      <c r="D143" s="1"/>
      <c r="G143" s="5"/>
    </row>
    <row r="144" spans="2:7" x14ac:dyDescent="0.3">
      <c r="B144" s="4"/>
      <c r="C144" s="1"/>
      <c r="D144" s="1"/>
      <c r="G144" s="5"/>
    </row>
    <row r="145" spans="2:7" x14ac:dyDescent="0.3">
      <c r="B145" s="4"/>
      <c r="C145" s="1"/>
      <c r="D145" s="1"/>
      <c r="G145" s="5"/>
    </row>
    <row r="146" spans="2:7" x14ac:dyDescent="0.3">
      <c r="B146" s="4"/>
      <c r="C146" s="1"/>
      <c r="D146" s="1"/>
      <c r="G146" s="5"/>
    </row>
    <row r="147" spans="2:7" x14ac:dyDescent="0.3">
      <c r="B147" s="4"/>
      <c r="C147" s="1"/>
      <c r="D147" s="1"/>
      <c r="G147" s="5"/>
    </row>
    <row r="148" spans="2:7" x14ac:dyDescent="0.3">
      <c r="B148" s="4"/>
      <c r="C148" s="1"/>
      <c r="D148" s="1"/>
      <c r="G148" s="5"/>
    </row>
    <row r="149" spans="2:7" x14ac:dyDescent="0.3">
      <c r="B149" s="4"/>
      <c r="C149" s="1"/>
      <c r="D149" s="1"/>
      <c r="G149" s="5"/>
    </row>
    <row r="150" spans="2:7" x14ac:dyDescent="0.3">
      <c r="B150" s="4"/>
      <c r="C150" s="1"/>
      <c r="D150" s="1"/>
      <c r="G150" s="5"/>
    </row>
    <row r="151" spans="2:7" x14ac:dyDescent="0.3">
      <c r="B151" s="4"/>
      <c r="C151" s="1"/>
      <c r="D151" s="1"/>
      <c r="G151" s="5"/>
    </row>
    <row r="152" spans="2:7" x14ac:dyDescent="0.3">
      <c r="B152" s="4"/>
      <c r="C152" s="1"/>
      <c r="D152" s="1"/>
      <c r="G152" s="5"/>
    </row>
    <row r="153" spans="2:7" x14ac:dyDescent="0.3">
      <c r="B153" s="4"/>
      <c r="C153" s="1"/>
      <c r="D153" s="1"/>
      <c r="G153" s="5"/>
    </row>
    <row r="154" spans="2:7" x14ac:dyDescent="0.3">
      <c r="B154" s="4"/>
      <c r="C154" s="1"/>
      <c r="D154" s="1"/>
      <c r="G154" s="5"/>
    </row>
    <row r="155" spans="2:7" x14ac:dyDescent="0.3">
      <c r="B155" s="4"/>
      <c r="C155" s="1"/>
      <c r="D155" s="1"/>
      <c r="G155" s="5"/>
    </row>
    <row r="156" spans="2:7" x14ac:dyDescent="0.3">
      <c r="B156" s="4"/>
      <c r="C156" s="1"/>
      <c r="D156" s="1"/>
      <c r="G156" s="5"/>
    </row>
    <row r="157" spans="2:7" x14ac:dyDescent="0.3">
      <c r="B157" s="4"/>
      <c r="C157" s="1"/>
      <c r="D157" s="1"/>
      <c r="G157" s="5"/>
    </row>
    <row r="158" spans="2:7" x14ac:dyDescent="0.3">
      <c r="B158" s="4"/>
      <c r="C158" s="1"/>
      <c r="D158" s="1"/>
      <c r="G158" s="5"/>
    </row>
    <row r="159" spans="2:7" x14ac:dyDescent="0.3">
      <c r="B159" s="4"/>
      <c r="C159" s="1"/>
      <c r="D159" s="1"/>
      <c r="G159" s="5"/>
    </row>
    <row r="160" spans="2:7" x14ac:dyDescent="0.3">
      <c r="B160" s="4"/>
      <c r="C160" s="1"/>
      <c r="D160" s="1"/>
      <c r="G160" s="5"/>
    </row>
    <row r="161" spans="2:7" x14ac:dyDescent="0.3">
      <c r="B161" s="4"/>
      <c r="C161" s="1"/>
      <c r="D161" s="1"/>
      <c r="G161" s="5"/>
    </row>
    <row r="162" spans="2:7" x14ac:dyDescent="0.3">
      <c r="B162" s="4"/>
      <c r="C162" s="1"/>
      <c r="D162" s="1"/>
      <c r="G162" s="5"/>
    </row>
    <row r="163" spans="2:7" x14ac:dyDescent="0.3">
      <c r="B163" s="4"/>
      <c r="C163" s="1"/>
      <c r="D163" s="1"/>
      <c r="G163" s="5"/>
    </row>
    <row r="164" spans="2:7" x14ac:dyDescent="0.3">
      <c r="B164" s="4"/>
      <c r="C164" s="1"/>
      <c r="D164" s="1"/>
      <c r="G164" s="5"/>
    </row>
    <row r="165" spans="2:7" x14ac:dyDescent="0.3">
      <c r="B165" s="4"/>
      <c r="C165" s="1"/>
      <c r="D165" s="1"/>
      <c r="G165" s="5"/>
    </row>
    <row r="166" spans="2:7" x14ac:dyDescent="0.3">
      <c r="B166" s="4"/>
      <c r="C166" s="1"/>
      <c r="D166" s="1"/>
      <c r="G166" s="5"/>
    </row>
    <row r="167" spans="2:7" x14ac:dyDescent="0.3">
      <c r="B167" s="4"/>
      <c r="C167" s="1"/>
      <c r="D167" s="1"/>
      <c r="G167" s="5"/>
    </row>
    <row r="168" spans="2:7" x14ac:dyDescent="0.3">
      <c r="B168" s="4"/>
      <c r="C168" s="1"/>
      <c r="D168" s="1"/>
      <c r="G168" s="5"/>
    </row>
    <row r="169" spans="2:7" x14ac:dyDescent="0.3">
      <c r="B169" s="4"/>
      <c r="C169" s="1"/>
      <c r="D169" s="1"/>
      <c r="G169" s="5"/>
    </row>
    <row r="170" spans="2:7" x14ac:dyDescent="0.3">
      <c r="B170" s="4"/>
      <c r="C170" s="1"/>
      <c r="D170" s="1"/>
      <c r="G170" s="5"/>
    </row>
    <row r="171" spans="2:7" x14ac:dyDescent="0.3">
      <c r="B171" s="4"/>
      <c r="C171" s="1"/>
      <c r="D171" s="1"/>
      <c r="G171" s="5"/>
    </row>
    <row r="172" spans="2:7" x14ac:dyDescent="0.3">
      <c r="B172" s="4"/>
      <c r="C172" s="1"/>
      <c r="D172" s="1"/>
      <c r="G172" s="5"/>
    </row>
    <row r="173" spans="2:7" x14ac:dyDescent="0.3">
      <c r="B173" s="4"/>
      <c r="C173" s="1"/>
      <c r="D173" s="1"/>
      <c r="G173" s="5"/>
    </row>
    <row r="174" spans="2:7" x14ac:dyDescent="0.3">
      <c r="B174" s="4"/>
      <c r="C174" s="1"/>
      <c r="D174" s="1"/>
      <c r="G174" s="5"/>
    </row>
    <row r="175" spans="2:7" x14ac:dyDescent="0.3">
      <c r="B175" s="4"/>
      <c r="C175" s="1"/>
      <c r="D175" s="1"/>
      <c r="G175" s="5"/>
    </row>
    <row r="176" spans="2:7" x14ac:dyDescent="0.3">
      <c r="B176" s="4"/>
      <c r="C176" s="1"/>
      <c r="D176" s="1"/>
      <c r="G176" s="5"/>
    </row>
    <row r="177" spans="2:7" x14ac:dyDescent="0.3">
      <c r="B177" s="4"/>
      <c r="C177" s="1"/>
      <c r="D177" s="1"/>
      <c r="G177" s="5"/>
    </row>
    <row r="178" spans="2:7" x14ac:dyDescent="0.3">
      <c r="B178" s="4"/>
      <c r="C178" s="1"/>
      <c r="D178" s="1"/>
      <c r="G178" s="5"/>
    </row>
    <row r="179" spans="2:7" x14ac:dyDescent="0.3">
      <c r="B179" s="4"/>
      <c r="C179" s="1"/>
      <c r="D179" s="1"/>
      <c r="G179" s="5"/>
    </row>
    <row r="180" spans="2:7" x14ac:dyDescent="0.3">
      <c r="B180" s="4"/>
      <c r="C180" s="1"/>
      <c r="D180" s="1"/>
      <c r="G180" s="5"/>
    </row>
    <row r="181" spans="2:7" x14ac:dyDescent="0.3">
      <c r="B181" s="4"/>
      <c r="C181" s="1"/>
      <c r="D181" s="1"/>
      <c r="G181" s="5"/>
    </row>
    <row r="182" spans="2:7" x14ac:dyDescent="0.3">
      <c r="B182" s="4"/>
      <c r="C182" s="1"/>
      <c r="D182" s="1"/>
      <c r="G182" s="5"/>
    </row>
    <row r="183" spans="2:7" x14ac:dyDescent="0.3">
      <c r="B183" s="4"/>
      <c r="C183" s="1"/>
      <c r="D183" s="1"/>
      <c r="G183" s="5"/>
    </row>
    <row r="184" spans="2:7" x14ac:dyDescent="0.3">
      <c r="B184" s="4"/>
      <c r="C184" s="1"/>
      <c r="D184" s="1"/>
      <c r="G184" s="5"/>
    </row>
    <row r="185" spans="2:7" x14ac:dyDescent="0.3">
      <c r="B185" s="4"/>
      <c r="C185" s="1"/>
      <c r="D185" s="1"/>
      <c r="G185" s="5"/>
    </row>
    <row r="186" spans="2:7" x14ac:dyDescent="0.3">
      <c r="B186" s="4"/>
      <c r="C186" s="1"/>
      <c r="D186" s="1"/>
      <c r="G186" s="5"/>
    </row>
    <row r="187" spans="2:7" x14ac:dyDescent="0.3">
      <c r="B187" s="4"/>
      <c r="C187" s="1"/>
      <c r="D187" s="1"/>
      <c r="G187" s="5"/>
    </row>
    <row r="188" spans="2:7" x14ac:dyDescent="0.3">
      <c r="B188" s="4"/>
      <c r="C188" s="1"/>
      <c r="D188" s="1"/>
      <c r="G188" s="5"/>
    </row>
    <row r="189" spans="2:7" x14ac:dyDescent="0.3">
      <c r="B189" s="4"/>
      <c r="C189" s="1"/>
      <c r="D189" s="1"/>
      <c r="G189" s="5"/>
    </row>
    <row r="190" spans="2:7" x14ac:dyDescent="0.3">
      <c r="B190" s="4"/>
      <c r="C190" s="1"/>
      <c r="D190" s="1"/>
      <c r="G190" s="5"/>
    </row>
    <row r="191" spans="2:7" x14ac:dyDescent="0.3">
      <c r="B191" s="4"/>
      <c r="C191" s="1"/>
      <c r="D191" s="1"/>
      <c r="G191" s="5"/>
    </row>
    <row r="192" spans="2:7" x14ac:dyDescent="0.3">
      <c r="B192" s="4"/>
      <c r="C192" s="1"/>
      <c r="D192" s="1"/>
      <c r="G192" s="5"/>
    </row>
    <row r="193" spans="2:7" x14ac:dyDescent="0.3">
      <c r="B193" s="4"/>
      <c r="C193" s="1"/>
      <c r="D193" s="1"/>
      <c r="G193" s="5"/>
    </row>
    <row r="194" spans="2:7" x14ac:dyDescent="0.3">
      <c r="B194" s="4"/>
      <c r="C194" s="1"/>
      <c r="D194" s="1"/>
      <c r="G194" s="5"/>
    </row>
    <row r="195" spans="2:7" x14ac:dyDescent="0.3">
      <c r="B195" s="4"/>
      <c r="C195" s="1"/>
      <c r="D195" s="1"/>
      <c r="G195" s="5"/>
    </row>
    <row r="196" spans="2:7" x14ac:dyDescent="0.3">
      <c r="B196" s="4"/>
      <c r="C196" s="1"/>
      <c r="D196" s="1"/>
      <c r="G196" s="5"/>
    </row>
    <row r="197" spans="2:7" x14ac:dyDescent="0.3">
      <c r="B197" s="4"/>
      <c r="C197" s="1"/>
      <c r="D197" s="1"/>
      <c r="G197" s="5"/>
    </row>
    <row r="198" spans="2:7" x14ac:dyDescent="0.3">
      <c r="B198" s="4"/>
      <c r="C198" s="1"/>
      <c r="D198" s="1"/>
      <c r="G198" s="5"/>
    </row>
    <row r="199" spans="2:7" x14ac:dyDescent="0.3">
      <c r="B199" s="4"/>
      <c r="C199" s="1"/>
      <c r="D199" s="1"/>
      <c r="G199" s="5"/>
    </row>
    <row r="200" spans="2:7" x14ac:dyDescent="0.3">
      <c r="B200" s="4"/>
      <c r="C200" s="1"/>
      <c r="D200" s="1"/>
      <c r="G200" s="5"/>
    </row>
    <row r="201" spans="2:7" x14ac:dyDescent="0.3">
      <c r="B201" s="4"/>
      <c r="C201" s="1"/>
      <c r="D201" s="1"/>
      <c r="G201" s="5"/>
    </row>
    <row r="202" spans="2:7" x14ac:dyDescent="0.3">
      <c r="B202" s="4"/>
      <c r="C202" s="1"/>
      <c r="D202" s="1"/>
      <c r="G202" s="5"/>
    </row>
    <row r="203" spans="2:7" x14ac:dyDescent="0.3">
      <c r="B203" s="4"/>
      <c r="C203" s="1"/>
      <c r="D203" s="1"/>
      <c r="G203" s="5"/>
    </row>
    <row r="204" spans="2:7" x14ac:dyDescent="0.3">
      <c r="B204" s="4"/>
      <c r="C204" s="1"/>
      <c r="D204" s="1"/>
      <c r="G204" s="5"/>
    </row>
    <row r="205" spans="2:7" x14ac:dyDescent="0.3">
      <c r="B205" s="4"/>
      <c r="C205" s="1"/>
      <c r="D205" s="1"/>
      <c r="G205" s="5"/>
    </row>
    <row r="206" spans="2:7" x14ac:dyDescent="0.3">
      <c r="B206" s="4"/>
      <c r="C206" s="1"/>
      <c r="D206" s="1"/>
      <c r="G206" s="5"/>
    </row>
    <row r="207" spans="2:7" x14ac:dyDescent="0.3">
      <c r="B207" s="4"/>
      <c r="C207" s="1"/>
      <c r="D207" s="1"/>
      <c r="G207" s="5"/>
    </row>
    <row r="208" spans="2:7" x14ac:dyDescent="0.3">
      <c r="B208" s="4"/>
      <c r="C208" s="1"/>
      <c r="D208" s="1"/>
      <c r="G208" s="5"/>
    </row>
    <row r="209" spans="2:7" x14ac:dyDescent="0.3">
      <c r="B209" s="4"/>
      <c r="C209" s="1"/>
      <c r="D209" s="1"/>
      <c r="G209" s="5"/>
    </row>
    <row r="210" spans="2:7" x14ac:dyDescent="0.3">
      <c r="B210" s="4"/>
      <c r="C210" s="1"/>
      <c r="D210" s="1"/>
      <c r="G210" s="5"/>
    </row>
    <row r="211" spans="2:7" x14ac:dyDescent="0.3">
      <c r="B211" s="4"/>
      <c r="C211" s="1"/>
      <c r="D211" s="1"/>
      <c r="G211" s="5"/>
    </row>
    <row r="212" spans="2:7" x14ac:dyDescent="0.3">
      <c r="B212" s="4"/>
      <c r="C212" s="1"/>
      <c r="D212" s="1"/>
      <c r="G212" s="5"/>
    </row>
    <row r="213" spans="2:7" x14ac:dyDescent="0.3">
      <c r="B213" s="4"/>
      <c r="C213" s="1"/>
      <c r="D213" s="1"/>
      <c r="G213" s="5"/>
    </row>
    <row r="214" spans="2:7" x14ac:dyDescent="0.3">
      <c r="B214" s="4"/>
      <c r="C214" s="1"/>
      <c r="D214" s="1"/>
      <c r="G214" s="5"/>
    </row>
    <row r="215" spans="2:7" x14ac:dyDescent="0.3">
      <c r="B215" s="4"/>
      <c r="C215" s="1"/>
      <c r="D215" s="1"/>
      <c r="G215" s="5"/>
    </row>
    <row r="216" spans="2:7" x14ac:dyDescent="0.3">
      <c r="B216" s="4"/>
      <c r="C216" s="1"/>
      <c r="D216" s="1"/>
      <c r="G216" s="5"/>
    </row>
    <row r="217" spans="2:7" x14ac:dyDescent="0.3">
      <c r="B217" s="4"/>
      <c r="C217" s="1"/>
      <c r="D217" s="1"/>
      <c r="G217" s="5"/>
    </row>
    <row r="218" spans="2:7" x14ac:dyDescent="0.3">
      <c r="B218" s="4"/>
      <c r="C218" s="1"/>
      <c r="D218" s="1"/>
      <c r="G218" s="5"/>
    </row>
    <row r="219" spans="2:7" x14ac:dyDescent="0.3">
      <c r="B219" s="4"/>
      <c r="C219" s="1"/>
      <c r="D219" s="1"/>
      <c r="G219" s="5"/>
    </row>
    <row r="220" spans="2:7" x14ac:dyDescent="0.3">
      <c r="B220" s="4"/>
      <c r="C220" s="1"/>
      <c r="D220" s="1"/>
      <c r="G220" s="5"/>
    </row>
    <row r="221" spans="2:7" x14ac:dyDescent="0.3">
      <c r="B221" s="4"/>
      <c r="C221" s="1"/>
      <c r="D221" s="1"/>
      <c r="G221" s="5"/>
    </row>
    <row r="222" spans="2:7" x14ac:dyDescent="0.3">
      <c r="B222" s="4"/>
      <c r="C222" s="1"/>
      <c r="D222" s="1"/>
      <c r="G222" s="5"/>
    </row>
    <row r="223" spans="2:7" x14ac:dyDescent="0.3">
      <c r="B223" s="4"/>
      <c r="C223" s="1"/>
      <c r="D223" s="1"/>
      <c r="G223" s="5"/>
    </row>
    <row r="224" spans="2:7" x14ac:dyDescent="0.3">
      <c r="B224" s="4"/>
      <c r="C224" s="1"/>
      <c r="D224" s="1"/>
      <c r="G224" s="5"/>
    </row>
    <row r="225" spans="2:7" x14ac:dyDescent="0.3">
      <c r="B225" s="4"/>
      <c r="C225" s="1"/>
      <c r="D225" s="1"/>
      <c r="G225" s="5"/>
    </row>
    <row r="226" spans="2:7" x14ac:dyDescent="0.3">
      <c r="B226" s="4"/>
      <c r="C226" s="1"/>
      <c r="D226" s="1"/>
      <c r="G226" s="5"/>
    </row>
    <row r="227" spans="2:7" x14ac:dyDescent="0.3">
      <c r="B227" s="4"/>
      <c r="C227" s="1"/>
      <c r="D227" s="1"/>
      <c r="G227" s="5"/>
    </row>
    <row r="228" spans="2:7" x14ac:dyDescent="0.3">
      <c r="B228" s="4"/>
      <c r="C228" s="1"/>
      <c r="D228" s="1"/>
      <c r="G228" s="5"/>
    </row>
    <row r="229" spans="2:7" x14ac:dyDescent="0.3">
      <c r="B229" s="4"/>
      <c r="C229" s="1"/>
      <c r="D229" s="1"/>
      <c r="G229" s="5"/>
    </row>
    <row r="230" spans="2:7" x14ac:dyDescent="0.3">
      <c r="B230" s="4"/>
      <c r="C230" s="1"/>
      <c r="D230" s="1"/>
      <c r="G230" s="5"/>
    </row>
    <row r="231" spans="2:7" x14ac:dyDescent="0.3">
      <c r="B231" s="4"/>
      <c r="C231" s="1"/>
      <c r="D231" s="1"/>
      <c r="G231" s="5"/>
    </row>
    <row r="232" spans="2:7" x14ac:dyDescent="0.3">
      <c r="B232" s="4"/>
      <c r="C232" s="1"/>
      <c r="D232" s="1"/>
      <c r="G232" s="5"/>
    </row>
    <row r="233" spans="2:7" x14ac:dyDescent="0.3">
      <c r="B233" s="4"/>
      <c r="C233" s="1"/>
      <c r="D233" s="1"/>
      <c r="G233" s="5"/>
    </row>
    <row r="234" spans="2:7" x14ac:dyDescent="0.3">
      <c r="B234" s="4"/>
      <c r="C234" s="1"/>
      <c r="D234" s="1"/>
      <c r="G234" s="5"/>
    </row>
    <row r="235" spans="2:7" x14ac:dyDescent="0.3">
      <c r="B235" s="4"/>
      <c r="C235" s="1"/>
      <c r="D235" s="1"/>
      <c r="G235" s="5"/>
    </row>
    <row r="236" spans="2:7" x14ac:dyDescent="0.3">
      <c r="B236" s="4"/>
      <c r="C236" s="1"/>
      <c r="D236" s="1"/>
      <c r="G236" s="5"/>
    </row>
    <row r="237" spans="2:7" x14ac:dyDescent="0.3">
      <c r="B237" s="4"/>
      <c r="C237" s="1"/>
      <c r="D237" s="1"/>
      <c r="G237" s="5"/>
    </row>
    <row r="238" spans="2:7" x14ac:dyDescent="0.3">
      <c r="B238" s="4"/>
      <c r="C238" s="1"/>
      <c r="D238" s="1"/>
      <c r="G238" s="5"/>
    </row>
    <row r="239" spans="2:7" x14ac:dyDescent="0.3">
      <c r="B239" s="4"/>
      <c r="C239" s="1"/>
      <c r="D239" s="1"/>
      <c r="G239" s="5"/>
    </row>
    <row r="240" spans="2:7" x14ac:dyDescent="0.3">
      <c r="B240" s="4"/>
      <c r="C240" s="1"/>
      <c r="D240" s="1"/>
      <c r="G240" s="5"/>
    </row>
    <row r="241" spans="2:7" x14ac:dyDescent="0.3">
      <c r="B241" s="4"/>
      <c r="C241" s="1"/>
      <c r="D241" s="1"/>
      <c r="G241" s="5"/>
    </row>
    <row r="242" spans="2:7" x14ac:dyDescent="0.3">
      <c r="B242" s="4"/>
      <c r="C242" s="1"/>
      <c r="D242" s="1"/>
      <c r="G242" s="5"/>
    </row>
    <row r="243" spans="2:7" x14ac:dyDescent="0.3">
      <c r="B243" s="4"/>
      <c r="C243" s="1"/>
      <c r="D243" s="1"/>
      <c r="G243" s="5"/>
    </row>
    <row r="244" spans="2:7" x14ac:dyDescent="0.3">
      <c r="B244" s="4"/>
      <c r="C244" s="1"/>
      <c r="D244" s="1"/>
      <c r="G244" s="5"/>
    </row>
    <row r="245" spans="2:7" x14ac:dyDescent="0.3">
      <c r="B245" s="4"/>
      <c r="C245" s="1"/>
      <c r="D245" s="1"/>
      <c r="G245" s="5"/>
    </row>
    <row r="246" spans="2:7" x14ac:dyDescent="0.3">
      <c r="B246" s="4"/>
      <c r="C246" s="1"/>
      <c r="D246" s="1"/>
      <c r="G246" s="5"/>
    </row>
    <row r="247" spans="2:7" x14ac:dyDescent="0.3">
      <c r="B247" s="4"/>
      <c r="C247" s="1"/>
      <c r="D247" s="1"/>
      <c r="G247" s="5"/>
    </row>
    <row r="248" spans="2:7" x14ac:dyDescent="0.3">
      <c r="B248" s="4"/>
      <c r="C248" s="1"/>
      <c r="D248" s="1"/>
      <c r="G248" s="5"/>
    </row>
    <row r="249" spans="2:7" x14ac:dyDescent="0.3">
      <c r="B249" s="4"/>
      <c r="C249" s="1"/>
      <c r="D249" s="1"/>
      <c r="G249" s="5"/>
    </row>
    <row r="250" spans="2:7" x14ac:dyDescent="0.3">
      <c r="B250" s="4"/>
      <c r="C250" s="1"/>
      <c r="D250" s="1"/>
      <c r="G250" s="5"/>
    </row>
    <row r="251" spans="2:7" x14ac:dyDescent="0.3">
      <c r="B251" s="4"/>
      <c r="C251" s="1"/>
      <c r="D251" s="1"/>
      <c r="G251" s="5"/>
    </row>
    <row r="252" spans="2:7" x14ac:dyDescent="0.3">
      <c r="B252" s="4"/>
      <c r="C252" s="1"/>
      <c r="D252" s="1"/>
      <c r="G252" s="5"/>
    </row>
    <row r="253" spans="2:7" x14ac:dyDescent="0.3">
      <c r="B253" s="4"/>
      <c r="C253" s="1"/>
      <c r="D253" s="1"/>
      <c r="G253" s="5"/>
    </row>
    <row r="254" spans="2:7" x14ac:dyDescent="0.3">
      <c r="B254" s="4"/>
      <c r="C254" s="1"/>
      <c r="D254" s="1"/>
      <c r="G254" s="5"/>
    </row>
    <row r="255" spans="2:7" x14ac:dyDescent="0.3">
      <c r="B255" s="4"/>
      <c r="C255" s="1"/>
      <c r="D255" s="1"/>
      <c r="G255" s="5"/>
    </row>
    <row r="256" spans="2:7" x14ac:dyDescent="0.3">
      <c r="B256" s="4"/>
      <c r="C256" s="1"/>
      <c r="D256" s="1"/>
      <c r="G256" s="5"/>
    </row>
    <row r="257" spans="2:7" x14ac:dyDescent="0.3">
      <c r="B257" s="4"/>
      <c r="C257" s="1"/>
      <c r="D257" s="1"/>
      <c r="G257" s="5"/>
    </row>
    <row r="258" spans="2:7" x14ac:dyDescent="0.3">
      <c r="B258" s="4"/>
      <c r="C258" s="1"/>
      <c r="D258" s="1"/>
      <c r="G258" s="5"/>
    </row>
    <row r="259" spans="2:7" x14ac:dyDescent="0.3">
      <c r="B259" s="4"/>
      <c r="C259" s="1"/>
      <c r="D259" s="1"/>
      <c r="G259" s="5"/>
    </row>
    <row r="260" spans="2:7" x14ac:dyDescent="0.3">
      <c r="B260" s="4"/>
      <c r="C260" s="1"/>
      <c r="D260" s="1"/>
      <c r="G260" s="5"/>
    </row>
    <row r="261" spans="2:7" x14ac:dyDescent="0.3">
      <c r="B261" s="4"/>
      <c r="C261" s="1"/>
      <c r="D261" s="1"/>
      <c r="G261" s="5"/>
    </row>
    <row r="262" spans="2:7" x14ac:dyDescent="0.3">
      <c r="B262" s="4"/>
      <c r="C262" s="1"/>
      <c r="D262" s="1"/>
      <c r="G262" s="5"/>
    </row>
    <row r="263" spans="2:7" x14ac:dyDescent="0.3">
      <c r="B263" s="4"/>
      <c r="C263" s="1"/>
      <c r="D263" s="1"/>
      <c r="G263" s="5"/>
    </row>
    <row r="264" spans="2:7" x14ac:dyDescent="0.3">
      <c r="B264" s="4"/>
      <c r="C264" s="1"/>
      <c r="D264" s="1"/>
      <c r="G264" s="5"/>
    </row>
    <row r="265" spans="2:7" x14ac:dyDescent="0.3">
      <c r="B265" s="4"/>
      <c r="C265" s="1"/>
      <c r="D265" s="1"/>
      <c r="G265" s="5"/>
    </row>
    <row r="266" spans="2:7" x14ac:dyDescent="0.3">
      <c r="B266" s="4"/>
      <c r="C266" s="1"/>
      <c r="D266" s="1"/>
      <c r="G266" s="5"/>
    </row>
    <row r="267" spans="2:7" x14ac:dyDescent="0.3">
      <c r="B267" s="4"/>
      <c r="C267" s="1"/>
      <c r="D267" s="1"/>
      <c r="G267" s="5"/>
    </row>
    <row r="268" spans="2:7" x14ac:dyDescent="0.3">
      <c r="B268" s="4"/>
      <c r="C268" s="1"/>
      <c r="D268" s="1"/>
      <c r="G268" s="5"/>
    </row>
    <row r="269" spans="2:7" x14ac:dyDescent="0.3">
      <c r="B269" s="4"/>
      <c r="C269" s="1"/>
      <c r="D269" s="1"/>
      <c r="G269" s="5"/>
    </row>
    <row r="270" spans="2:7" x14ac:dyDescent="0.3">
      <c r="B270" s="4"/>
      <c r="C270" s="1"/>
      <c r="D270" s="1"/>
      <c r="G270" s="5"/>
    </row>
    <row r="271" spans="2:7" x14ac:dyDescent="0.3">
      <c r="B271" s="4"/>
      <c r="C271" s="1"/>
      <c r="D271" s="1"/>
      <c r="G271" s="5"/>
    </row>
    <row r="272" spans="2:7" x14ac:dyDescent="0.3">
      <c r="B272" s="4"/>
      <c r="C272" s="1"/>
      <c r="D272" s="1"/>
      <c r="G272" s="5"/>
    </row>
    <row r="273" spans="2:7" x14ac:dyDescent="0.3">
      <c r="B273" s="4"/>
      <c r="C273" s="1"/>
      <c r="D273" s="1"/>
      <c r="G273" s="5"/>
    </row>
    <row r="274" spans="2:7" x14ac:dyDescent="0.3">
      <c r="B274" s="4"/>
      <c r="C274" s="1"/>
      <c r="D274" s="1"/>
      <c r="G274" s="5"/>
    </row>
    <row r="275" spans="2:7" x14ac:dyDescent="0.3">
      <c r="B275" s="4"/>
      <c r="C275" s="1"/>
      <c r="D275" s="1"/>
      <c r="G275" s="5"/>
    </row>
    <row r="276" spans="2:7" x14ac:dyDescent="0.3">
      <c r="B276" s="4"/>
      <c r="C276" s="1"/>
      <c r="D276" s="1"/>
      <c r="G276" s="5"/>
    </row>
    <row r="277" spans="2:7" x14ac:dyDescent="0.3">
      <c r="B277" s="4"/>
      <c r="C277" s="1"/>
      <c r="D277" s="1"/>
      <c r="G277" s="5"/>
    </row>
    <row r="278" spans="2:7" x14ac:dyDescent="0.3">
      <c r="B278" s="4"/>
      <c r="C278" s="1"/>
      <c r="D278" s="1"/>
      <c r="G278" s="5"/>
    </row>
    <row r="279" spans="2:7" x14ac:dyDescent="0.3">
      <c r="B279" s="4"/>
      <c r="C279" s="1"/>
      <c r="D279" s="1"/>
      <c r="G279" s="5"/>
    </row>
    <row r="280" spans="2:7" x14ac:dyDescent="0.3">
      <c r="B280" s="4"/>
      <c r="C280" s="1"/>
      <c r="D280" s="1"/>
      <c r="G280" s="5"/>
    </row>
    <row r="281" spans="2:7" x14ac:dyDescent="0.3">
      <c r="B281" s="4"/>
      <c r="C281" s="1"/>
      <c r="D281" s="1"/>
      <c r="G281" s="5"/>
    </row>
    <row r="282" spans="2:7" x14ac:dyDescent="0.3">
      <c r="B282" s="4"/>
      <c r="C282" s="1"/>
      <c r="D282" s="1"/>
      <c r="G282" s="5"/>
    </row>
    <row r="283" spans="2:7" x14ac:dyDescent="0.3">
      <c r="B283" s="4"/>
      <c r="C283" s="1"/>
      <c r="D283" s="1"/>
      <c r="G283" s="5"/>
    </row>
    <row r="284" spans="2:7" x14ac:dyDescent="0.3">
      <c r="B284" s="4"/>
      <c r="C284" s="1"/>
      <c r="D284" s="1"/>
      <c r="G284" s="5"/>
    </row>
    <row r="285" spans="2:7" x14ac:dyDescent="0.3">
      <c r="B285" s="4"/>
      <c r="C285" s="1"/>
      <c r="D285" s="1"/>
      <c r="G285" s="5"/>
    </row>
    <row r="286" spans="2:7" x14ac:dyDescent="0.3">
      <c r="B286" s="4"/>
      <c r="C286" s="1"/>
      <c r="D286" s="1"/>
      <c r="G286" s="5"/>
    </row>
    <row r="287" spans="2:7" x14ac:dyDescent="0.3">
      <c r="B287" s="4"/>
      <c r="C287" s="1"/>
      <c r="D287" s="1"/>
      <c r="G287" s="5"/>
    </row>
    <row r="288" spans="2:7" x14ac:dyDescent="0.3">
      <c r="B288" s="4"/>
      <c r="C288" s="1"/>
      <c r="D288" s="1"/>
      <c r="G288" s="5"/>
    </row>
    <row r="289" spans="2:7" x14ac:dyDescent="0.3">
      <c r="B289" s="4"/>
      <c r="C289" s="1"/>
      <c r="D289" s="1"/>
      <c r="G289" s="5"/>
    </row>
    <row r="290" spans="2:7" x14ac:dyDescent="0.3">
      <c r="B290" s="4"/>
      <c r="C290" s="1"/>
      <c r="D290" s="1"/>
      <c r="G290" s="5"/>
    </row>
    <row r="291" spans="2:7" x14ac:dyDescent="0.3">
      <c r="B291" s="4"/>
      <c r="C291" s="1"/>
      <c r="D291" s="1"/>
      <c r="G291" s="5"/>
    </row>
    <row r="292" spans="2:7" x14ac:dyDescent="0.3">
      <c r="B292" s="4"/>
      <c r="C292" s="1"/>
      <c r="D292" s="1"/>
      <c r="G292" s="5"/>
    </row>
    <row r="293" spans="2:7" x14ac:dyDescent="0.3">
      <c r="B293" s="4"/>
      <c r="C293" s="1"/>
      <c r="D293" s="1"/>
      <c r="G293" s="5"/>
    </row>
    <row r="294" spans="2:7" x14ac:dyDescent="0.3">
      <c r="B294" s="4"/>
      <c r="C294" s="1"/>
      <c r="D294" s="1"/>
      <c r="G294" s="5"/>
    </row>
    <row r="295" spans="2:7" x14ac:dyDescent="0.3">
      <c r="B295" s="4"/>
      <c r="C295" s="1"/>
      <c r="D295" s="1"/>
      <c r="G295" s="5"/>
    </row>
    <row r="296" spans="2:7" x14ac:dyDescent="0.3">
      <c r="B296" s="4"/>
      <c r="C296" s="1"/>
      <c r="D296" s="1"/>
      <c r="G296" s="5"/>
    </row>
    <row r="297" spans="2:7" x14ac:dyDescent="0.3">
      <c r="B297" s="4"/>
      <c r="C297" s="1"/>
      <c r="D297" s="1"/>
      <c r="G297" s="5"/>
    </row>
    <row r="298" spans="2:7" x14ac:dyDescent="0.3">
      <c r="B298" s="4"/>
      <c r="C298" s="1"/>
      <c r="D298" s="1"/>
      <c r="G298" s="5"/>
    </row>
    <row r="299" spans="2:7" x14ac:dyDescent="0.3">
      <c r="B299" s="4"/>
      <c r="C299" s="1"/>
      <c r="D299" s="1"/>
      <c r="G299" s="5"/>
    </row>
    <row r="300" spans="2:7" x14ac:dyDescent="0.3">
      <c r="B300" s="4"/>
      <c r="C300" s="1"/>
      <c r="D300" s="1"/>
      <c r="G300" s="5"/>
    </row>
    <row r="301" spans="2:7" x14ac:dyDescent="0.3">
      <c r="B301" s="4"/>
      <c r="C301" s="1"/>
      <c r="D301" s="1"/>
      <c r="G301" s="5"/>
    </row>
    <row r="302" spans="2:7" x14ac:dyDescent="0.3">
      <c r="B302" s="4"/>
      <c r="C302" s="1"/>
      <c r="D302" s="1"/>
      <c r="G302" s="5"/>
    </row>
    <row r="303" spans="2:7" x14ac:dyDescent="0.3">
      <c r="B303" s="4"/>
      <c r="C303" s="1"/>
      <c r="D303" s="1"/>
      <c r="G303" s="5"/>
    </row>
    <row r="304" spans="2:7" x14ac:dyDescent="0.3">
      <c r="B304" s="4"/>
      <c r="C304" s="1"/>
      <c r="D304" s="1"/>
      <c r="G304" s="5"/>
    </row>
    <row r="305" spans="2:7" x14ac:dyDescent="0.3">
      <c r="B305" s="4"/>
      <c r="C305" s="1"/>
      <c r="D305" s="1"/>
      <c r="G305" s="5"/>
    </row>
    <row r="306" spans="2:7" x14ac:dyDescent="0.3">
      <c r="B306" s="4"/>
      <c r="C306" s="1"/>
      <c r="D306" s="1"/>
      <c r="G306" s="5"/>
    </row>
    <row r="307" spans="2:7" x14ac:dyDescent="0.3">
      <c r="B307" s="4"/>
      <c r="C307" s="1"/>
      <c r="D307" s="1"/>
      <c r="G307" s="5"/>
    </row>
    <row r="308" spans="2:7" x14ac:dyDescent="0.3">
      <c r="B308" s="4"/>
      <c r="C308" s="1"/>
      <c r="D308" s="1"/>
      <c r="G308" s="5"/>
    </row>
    <row r="309" spans="2:7" x14ac:dyDescent="0.3">
      <c r="B309" s="4"/>
      <c r="C309" s="1"/>
      <c r="D309" s="1"/>
      <c r="G309" s="5"/>
    </row>
    <row r="310" spans="2:7" x14ac:dyDescent="0.3">
      <c r="B310" s="4"/>
      <c r="C310" s="1"/>
      <c r="D310" s="1"/>
      <c r="G310" s="5"/>
    </row>
    <row r="311" spans="2:7" x14ac:dyDescent="0.3">
      <c r="B311" s="4"/>
      <c r="C311" s="1"/>
      <c r="D311" s="1"/>
      <c r="G311" s="5"/>
    </row>
    <row r="312" spans="2:7" x14ac:dyDescent="0.3">
      <c r="B312" s="4"/>
      <c r="C312" s="1"/>
      <c r="D312" s="1"/>
      <c r="G312" s="5"/>
    </row>
    <row r="313" spans="2:7" x14ac:dyDescent="0.3">
      <c r="B313" s="4"/>
      <c r="C313" s="1"/>
      <c r="D313" s="1"/>
      <c r="G313" s="5"/>
    </row>
    <row r="314" spans="2:7" x14ac:dyDescent="0.3">
      <c r="B314" s="4"/>
      <c r="C314" s="1"/>
      <c r="D314" s="1"/>
      <c r="G314" s="5"/>
    </row>
    <row r="315" spans="2:7" x14ac:dyDescent="0.3">
      <c r="B315" s="4"/>
      <c r="C315" s="1"/>
      <c r="D315" s="1"/>
      <c r="G315" s="5"/>
    </row>
    <row r="316" spans="2:7" x14ac:dyDescent="0.3">
      <c r="B316" s="4"/>
      <c r="C316" s="1"/>
      <c r="D316" s="1"/>
      <c r="G316" s="5"/>
    </row>
    <row r="317" spans="2:7" x14ac:dyDescent="0.3">
      <c r="B317" s="4"/>
      <c r="C317" s="1"/>
      <c r="D317" s="1"/>
      <c r="G317" s="5"/>
    </row>
    <row r="318" spans="2:7" x14ac:dyDescent="0.3">
      <c r="B318" s="4"/>
      <c r="C318" s="1"/>
      <c r="D318" s="1"/>
      <c r="G318" s="5"/>
    </row>
    <row r="319" spans="2:7" x14ac:dyDescent="0.3">
      <c r="B319" s="4"/>
      <c r="C319" s="1"/>
      <c r="D319" s="1"/>
      <c r="G319" s="5"/>
    </row>
    <row r="320" spans="2:7" x14ac:dyDescent="0.3">
      <c r="B320" s="4"/>
      <c r="C320" s="1"/>
      <c r="D320" s="1"/>
      <c r="G320" s="5"/>
    </row>
    <row r="321" spans="2:7" x14ac:dyDescent="0.3">
      <c r="B321" s="4"/>
      <c r="C321" s="1"/>
      <c r="D321" s="1"/>
      <c r="G321" s="5"/>
    </row>
    <row r="322" spans="2:7" x14ac:dyDescent="0.3">
      <c r="B322" s="4"/>
      <c r="C322" s="1"/>
      <c r="D322" s="1"/>
      <c r="G322" s="5"/>
    </row>
    <row r="323" spans="2:7" x14ac:dyDescent="0.3">
      <c r="B323" s="4"/>
      <c r="C323" s="1"/>
      <c r="D323" s="1"/>
      <c r="G323" s="5"/>
    </row>
    <row r="324" spans="2:7" x14ac:dyDescent="0.3">
      <c r="B324" s="4"/>
      <c r="C324" s="1"/>
      <c r="D324" s="1"/>
      <c r="G324" s="5"/>
    </row>
    <row r="325" spans="2:7" x14ac:dyDescent="0.3">
      <c r="B325" s="4"/>
      <c r="C325" s="1"/>
      <c r="D325" s="1"/>
      <c r="G325" s="5"/>
    </row>
    <row r="326" spans="2:7" x14ac:dyDescent="0.3">
      <c r="B326" s="4"/>
      <c r="C326" s="1"/>
      <c r="D326" s="1"/>
      <c r="G326" s="5"/>
    </row>
    <row r="327" spans="2:7" x14ac:dyDescent="0.3">
      <c r="B327" s="4"/>
      <c r="C327" s="1"/>
      <c r="D327" s="1"/>
      <c r="G327" s="5"/>
    </row>
    <row r="328" spans="2:7" x14ac:dyDescent="0.3">
      <c r="B328" s="4"/>
      <c r="C328" s="1"/>
      <c r="D328" s="1"/>
      <c r="G328" s="5"/>
    </row>
    <row r="329" spans="2:7" x14ac:dyDescent="0.3">
      <c r="B329" s="4"/>
      <c r="C329" s="1"/>
      <c r="D329" s="1"/>
      <c r="G329" s="5"/>
    </row>
    <row r="330" spans="2:7" x14ac:dyDescent="0.3">
      <c r="B330" s="4"/>
      <c r="C330" s="1"/>
      <c r="D330" s="1"/>
      <c r="G330" s="5"/>
    </row>
    <row r="331" spans="2:7" x14ac:dyDescent="0.3">
      <c r="B331" s="4"/>
      <c r="C331" s="1"/>
      <c r="D331" s="1"/>
      <c r="G331" s="5"/>
    </row>
    <row r="332" spans="2:7" x14ac:dyDescent="0.3">
      <c r="B332" s="4"/>
      <c r="C332" s="1"/>
      <c r="D332" s="1"/>
      <c r="G332" s="5"/>
    </row>
    <row r="333" spans="2:7" x14ac:dyDescent="0.3">
      <c r="B333" s="4"/>
      <c r="C333" s="1"/>
      <c r="D333" s="1"/>
      <c r="G333" s="5"/>
    </row>
    <row r="334" spans="2:7" x14ac:dyDescent="0.3">
      <c r="B334" s="4"/>
      <c r="C334" s="1"/>
      <c r="D334" s="1"/>
      <c r="G334" s="5"/>
    </row>
    <row r="335" spans="2:7" x14ac:dyDescent="0.3">
      <c r="B335" s="4"/>
      <c r="C335" s="1"/>
      <c r="D335" s="1"/>
      <c r="G335" s="5"/>
    </row>
    <row r="336" spans="2:7" x14ac:dyDescent="0.3">
      <c r="B336" s="4"/>
      <c r="C336" s="1"/>
      <c r="D336" s="1"/>
      <c r="G336" s="5"/>
    </row>
    <row r="337" spans="2:7" x14ac:dyDescent="0.3">
      <c r="B337" s="4"/>
      <c r="C337" s="1"/>
      <c r="D337" s="1"/>
      <c r="G337" s="5"/>
    </row>
    <row r="338" spans="2:7" x14ac:dyDescent="0.3">
      <c r="B338" s="4"/>
      <c r="C338" s="1"/>
      <c r="D338" s="1"/>
      <c r="G338" s="5"/>
    </row>
    <row r="339" spans="2:7" x14ac:dyDescent="0.3">
      <c r="B339" s="4"/>
      <c r="C339" s="1"/>
      <c r="D339" s="1"/>
      <c r="G339" s="5"/>
    </row>
    <row r="340" spans="2:7" x14ac:dyDescent="0.3">
      <c r="B340" s="4"/>
      <c r="C340" s="1"/>
      <c r="D340" s="1"/>
      <c r="G340" s="5"/>
    </row>
    <row r="341" spans="2:7" x14ac:dyDescent="0.3">
      <c r="B341" s="4"/>
      <c r="C341" s="1"/>
      <c r="D341" s="1"/>
      <c r="G341" s="5"/>
    </row>
    <row r="342" spans="2:7" x14ac:dyDescent="0.3">
      <c r="B342" s="4"/>
      <c r="C342" s="1"/>
      <c r="D342" s="1"/>
      <c r="G342" s="5"/>
    </row>
    <row r="343" spans="2:7" x14ac:dyDescent="0.3">
      <c r="B343" s="4"/>
      <c r="C343" s="1"/>
      <c r="D343" s="1"/>
      <c r="G343" s="5"/>
    </row>
    <row r="344" spans="2:7" x14ac:dyDescent="0.3">
      <c r="B344" s="4"/>
      <c r="C344" s="1"/>
      <c r="D344" s="1"/>
      <c r="G344" s="5"/>
    </row>
    <row r="345" spans="2:7" x14ac:dyDescent="0.3">
      <c r="B345" s="4"/>
      <c r="C345" s="1"/>
      <c r="D345" s="1"/>
      <c r="G345" s="5"/>
    </row>
    <row r="346" spans="2:7" x14ac:dyDescent="0.3">
      <c r="B346" s="4"/>
      <c r="C346" s="1"/>
      <c r="D346" s="1"/>
      <c r="G346" s="5"/>
    </row>
    <row r="347" spans="2:7" x14ac:dyDescent="0.3">
      <c r="B347" s="4"/>
      <c r="C347" s="1"/>
      <c r="D347" s="1"/>
      <c r="G347" s="5"/>
    </row>
    <row r="348" spans="2:7" x14ac:dyDescent="0.3">
      <c r="B348" s="4"/>
      <c r="C348" s="1"/>
      <c r="D348" s="1"/>
      <c r="G348" s="5"/>
    </row>
    <row r="349" spans="2:7" x14ac:dyDescent="0.3">
      <c r="B349" s="4"/>
      <c r="C349" s="1"/>
      <c r="D349" s="1"/>
      <c r="G349" s="5"/>
    </row>
    <row r="350" spans="2:7" x14ac:dyDescent="0.3">
      <c r="B350" s="4"/>
      <c r="C350" s="1"/>
      <c r="D350" s="1"/>
      <c r="G350" s="5"/>
    </row>
    <row r="351" spans="2:7" x14ac:dyDescent="0.3">
      <c r="B351" s="4"/>
      <c r="C351" s="1"/>
      <c r="D351" s="1"/>
      <c r="G351" s="5"/>
    </row>
    <row r="352" spans="2:7" x14ac:dyDescent="0.3">
      <c r="B352" s="4"/>
      <c r="C352" s="1"/>
      <c r="D352" s="1"/>
      <c r="G352" s="5"/>
    </row>
    <row r="353" spans="2:7" x14ac:dyDescent="0.3">
      <c r="B353" s="4"/>
      <c r="C353" s="1"/>
      <c r="D353" s="1"/>
      <c r="G353" s="5"/>
    </row>
    <row r="354" spans="2:7" x14ac:dyDescent="0.3">
      <c r="B354" s="4"/>
      <c r="C354" s="1"/>
      <c r="D354" s="1"/>
      <c r="G354" s="5"/>
    </row>
    <row r="355" spans="2:7" x14ac:dyDescent="0.3">
      <c r="B355" s="4"/>
      <c r="C355" s="1"/>
      <c r="D355" s="1"/>
      <c r="G355" s="5"/>
    </row>
    <row r="356" spans="2:7" x14ac:dyDescent="0.3">
      <c r="B356" s="4"/>
      <c r="C356" s="1"/>
      <c r="D356" s="1"/>
      <c r="G356" s="5"/>
    </row>
    <row r="357" spans="2:7" x14ac:dyDescent="0.3">
      <c r="B357" s="4"/>
      <c r="C357" s="1"/>
      <c r="D357" s="1"/>
      <c r="G357" s="5"/>
    </row>
    <row r="358" spans="2:7" x14ac:dyDescent="0.3">
      <c r="B358" s="4"/>
      <c r="C358" s="1"/>
      <c r="D358" s="1"/>
      <c r="G358" s="5"/>
    </row>
    <row r="359" spans="2:7" x14ac:dyDescent="0.3">
      <c r="B359" s="4"/>
      <c r="C359" s="1"/>
      <c r="D359" s="1"/>
      <c r="G359" s="5"/>
    </row>
    <row r="360" spans="2:7" x14ac:dyDescent="0.3">
      <c r="B360" s="4"/>
      <c r="C360" s="1"/>
      <c r="D360" s="1"/>
      <c r="G360" s="5"/>
    </row>
    <row r="361" spans="2:7" x14ac:dyDescent="0.3">
      <c r="B361" s="4"/>
      <c r="C361" s="1"/>
      <c r="D361" s="1"/>
      <c r="G361" s="5"/>
    </row>
    <row r="362" spans="2:7" x14ac:dyDescent="0.3">
      <c r="B362" s="4"/>
      <c r="C362" s="1"/>
      <c r="D362" s="1"/>
      <c r="G362" s="5"/>
    </row>
    <row r="363" spans="2:7" x14ac:dyDescent="0.3">
      <c r="B363" s="4"/>
      <c r="C363" s="1"/>
      <c r="D363" s="1"/>
      <c r="G363" s="5"/>
    </row>
    <row r="364" spans="2:7" x14ac:dyDescent="0.3">
      <c r="B364" s="4"/>
      <c r="C364" s="1"/>
      <c r="D364" s="1"/>
      <c r="G364" s="5"/>
    </row>
    <row r="365" spans="2:7" x14ac:dyDescent="0.3">
      <c r="B365" s="4"/>
      <c r="C365" s="1"/>
      <c r="D365" s="1"/>
      <c r="G365" s="5"/>
    </row>
    <row r="366" spans="2:7" x14ac:dyDescent="0.3">
      <c r="B366" s="4"/>
      <c r="C366" s="1"/>
      <c r="D366" s="1"/>
      <c r="G366" s="5"/>
    </row>
    <row r="367" spans="2:7" x14ac:dyDescent="0.3">
      <c r="B367" s="4"/>
      <c r="C367" s="1"/>
      <c r="D367" s="1"/>
      <c r="G367" s="5"/>
    </row>
    <row r="368" spans="2:7" x14ac:dyDescent="0.3">
      <c r="B368" s="4"/>
      <c r="C368" s="1"/>
      <c r="D368" s="1"/>
      <c r="G368" s="5"/>
    </row>
    <row r="369" spans="2:7" x14ac:dyDescent="0.3">
      <c r="B369" s="4"/>
      <c r="C369" s="1"/>
      <c r="D369" s="1"/>
      <c r="G369" s="5"/>
    </row>
    <row r="370" spans="2:7" x14ac:dyDescent="0.3">
      <c r="B370" s="4"/>
      <c r="C370" s="1"/>
      <c r="D370" s="1"/>
      <c r="G370" s="5"/>
    </row>
    <row r="371" spans="2:7" x14ac:dyDescent="0.3">
      <c r="B371" s="4"/>
      <c r="C371" s="1"/>
      <c r="D371" s="1"/>
      <c r="G371" s="5"/>
    </row>
    <row r="372" spans="2:7" x14ac:dyDescent="0.3">
      <c r="B372" s="4"/>
      <c r="C372" s="1"/>
      <c r="D372" s="1"/>
      <c r="G372" s="5"/>
    </row>
    <row r="373" spans="2:7" x14ac:dyDescent="0.3">
      <c r="B373" s="4"/>
      <c r="C373" s="1"/>
      <c r="D373" s="1"/>
      <c r="G373" s="5"/>
    </row>
    <row r="374" spans="2:7" x14ac:dyDescent="0.3">
      <c r="B374" s="4"/>
      <c r="C374" s="1"/>
      <c r="D374" s="1"/>
      <c r="G374" s="5"/>
    </row>
    <row r="375" spans="2:7" x14ac:dyDescent="0.3">
      <c r="B375" s="4"/>
      <c r="C375" s="1"/>
      <c r="D375" s="1"/>
      <c r="G375" s="5"/>
    </row>
    <row r="376" spans="2:7" x14ac:dyDescent="0.3">
      <c r="B376" s="4"/>
      <c r="C376" s="1"/>
      <c r="D376" s="1"/>
      <c r="G376" s="5"/>
    </row>
    <row r="377" spans="2:7" x14ac:dyDescent="0.3">
      <c r="B377" s="4"/>
      <c r="C377" s="1"/>
      <c r="D377" s="1"/>
      <c r="G377" s="5"/>
    </row>
    <row r="378" spans="2:7" x14ac:dyDescent="0.3">
      <c r="B378" s="4"/>
      <c r="C378" s="1"/>
      <c r="D378" s="1"/>
      <c r="G378" s="5"/>
    </row>
    <row r="379" spans="2:7" x14ac:dyDescent="0.3">
      <c r="B379" s="4"/>
      <c r="C379" s="1"/>
      <c r="D379" s="1"/>
      <c r="G379" s="5"/>
    </row>
    <row r="380" spans="2:7" x14ac:dyDescent="0.3">
      <c r="B380" s="4"/>
      <c r="C380" s="1"/>
      <c r="D380" s="1"/>
      <c r="G380" s="5"/>
    </row>
    <row r="381" spans="2:7" x14ac:dyDescent="0.3">
      <c r="B381" s="4"/>
      <c r="C381" s="1"/>
      <c r="D381" s="1"/>
      <c r="G381" s="5"/>
    </row>
    <row r="382" spans="2:7" x14ac:dyDescent="0.3">
      <c r="B382" s="4"/>
      <c r="C382" s="1"/>
      <c r="D382" s="1"/>
      <c r="G382" s="5"/>
    </row>
    <row r="383" spans="2:7" x14ac:dyDescent="0.3">
      <c r="B383" s="4"/>
      <c r="C383" s="1"/>
      <c r="D383" s="1"/>
      <c r="G383" s="5"/>
    </row>
    <row r="384" spans="2:7" x14ac:dyDescent="0.3">
      <c r="B384" s="4"/>
      <c r="C384" s="1"/>
      <c r="D384" s="1"/>
      <c r="G384" s="5"/>
    </row>
    <row r="385" spans="2:7" x14ac:dyDescent="0.3">
      <c r="B385" s="4"/>
      <c r="C385" s="1"/>
      <c r="D385" s="1"/>
      <c r="G385" s="5"/>
    </row>
    <row r="386" spans="2:7" x14ac:dyDescent="0.3">
      <c r="B386" s="4"/>
      <c r="C386" s="1"/>
      <c r="D386" s="1"/>
      <c r="G386" s="5"/>
    </row>
    <row r="387" spans="2:7" x14ac:dyDescent="0.3">
      <c r="B387" s="4"/>
      <c r="C387" s="1"/>
      <c r="D387" s="1"/>
      <c r="G387" s="5"/>
    </row>
    <row r="388" spans="2:7" x14ac:dyDescent="0.3">
      <c r="B388" s="4"/>
      <c r="C388" s="1"/>
      <c r="D388" s="1"/>
      <c r="G388" s="5"/>
    </row>
    <row r="389" spans="2:7" x14ac:dyDescent="0.3">
      <c r="B389" s="4"/>
      <c r="C389" s="1"/>
      <c r="D389" s="1"/>
      <c r="G389" s="5"/>
    </row>
    <row r="390" spans="2:7" x14ac:dyDescent="0.3">
      <c r="B390" s="4"/>
      <c r="C390" s="1"/>
      <c r="D390" s="1"/>
      <c r="G390" s="5"/>
    </row>
    <row r="391" spans="2:7" x14ac:dyDescent="0.3">
      <c r="B391" s="4"/>
      <c r="C391" s="1"/>
      <c r="D391" s="1"/>
      <c r="G391" s="5"/>
    </row>
    <row r="392" spans="2:7" x14ac:dyDescent="0.3">
      <c r="B392" s="4"/>
      <c r="C392" s="1"/>
      <c r="D392" s="1"/>
      <c r="G392" s="5"/>
    </row>
    <row r="393" spans="2:7" x14ac:dyDescent="0.3">
      <c r="B393" s="4"/>
      <c r="C393" s="1"/>
      <c r="D393" s="1"/>
      <c r="G393" s="5"/>
    </row>
    <row r="394" spans="2:7" x14ac:dyDescent="0.3">
      <c r="B394" s="4"/>
      <c r="C394" s="1"/>
      <c r="D394" s="1"/>
      <c r="G394" s="5"/>
    </row>
    <row r="395" spans="2:7" x14ac:dyDescent="0.3">
      <c r="B395" s="4"/>
      <c r="C395" s="1"/>
      <c r="D395" s="1"/>
      <c r="G395" s="5"/>
    </row>
    <row r="396" spans="2:7" x14ac:dyDescent="0.3">
      <c r="B396" s="4"/>
      <c r="C396" s="1"/>
      <c r="D396" s="1"/>
      <c r="G396" s="5"/>
    </row>
    <row r="397" spans="2:7" x14ac:dyDescent="0.3">
      <c r="B397" s="4"/>
      <c r="C397" s="1"/>
      <c r="D397" s="1"/>
      <c r="G397" s="5"/>
    </row>
    <row r="398" spans="2:7" x14ac:dyDescent="0.3">
      <c r="B398" s="4"/>
      <c r="C398" s="1"/>
      <c r="D398" s="1"/>
      <c r="G398" s="5"/>
    </row>
    <row r="399" spans="2:7" x14ac:dyDescent="0.3">
      <c r="B399" s="4"/>
      <c r="C399" s="1"/>
      <c r="D399" s="1"/>
      <c r="G399" s="5"/>
    </row>
    <row r="400" spans="2:7" x14ac:dyDescent="0.3">
      <c r="B400" s="4"/>
      <c r="C400" s="1"/>
      <c r="D400" s="1"/>
      <c r="G400" s="5"/>
    </row>
    <row r="401" spans="2:7" x14ac:dyDescent="0.3">
      <c r="B401" s="4"/>
      <c r="C401" s="1"/>
      <c r="D401" s="1"/>
      <c r="G401" s="5"/>
    </row>
    <row r="402" spans="2:7" x14ac:dyDescent="0.3">
      <c r="B402" s="4"/>
      <c r="C402" s="1"/>
      <c r="D402" s="1"/>
      <c r="G402" s="5"/>
    </row>
    <row r="403" spans="2:7" x14ac:dyDescent="0.3">
      <c r="B403" s="4"/>
      <c r="C403" s="1"/>
      <c r="D403" s="1"/>
      <c r="G403" s="5"/>
    </row>
    <row r="404" spans="2:7" x14ac:dyDescent="0.3">
      <c r="B404" s="4"/>
      <c r="C404" s="1"/>
      <c r="D404" s="1"/>
      <c r="G404" s="5"/>
    </row>
    <row r="405" spans="2:7" x14ac:dyDescent="0.3">
      <c r="B405" s="4"/>
      <c r="C405" s="1"/>
      <c r="D405" s="1"/>
      <c r="G405" s="5"/>
    </row>
    <row r="406" spans="2:7" x14ac:dyDescent="0.3">
      <c r="B406" s="4"/>
      <c r="C406" s="1"/>
      <c r="D406" s="1"/>
      <c r="G406" s="5"/>
    </row>
    <row r="407" spans="2:7" x14ac:dyDescent="0.3">
      <c r="B407" s="4"/>
      <c r="C407" s="1"/>
      <c r="D407" s="1"/>
      <c r="G407" s="5"/>
    </row>
    <row r="408" spans="2:7" x14ac:dyDescent="0.3">
      <c r="B408" s="4"/>
      <c r="C408" s="1"/>
      <c r="D408" s="1"/>
      <c r="G408" s="5"/>
    </row>
    <row r="409" spans="2:7" x14ac:dyDescent="0.3">
      <c r="B409" s="4"/>
      <c r="C409" s="1"/>
      <c r="D409" s="1"/>
      <c r="G409" s="5"/>
    </row>
    <row r="410" spans="2:7" x14ac:dyDescent="0.3">
      <c r="B410" s="4"/>
      <c r="C410" s="1"/>
      <c r="D410" s="1"/>
      <c r="G410" s="5"/>
    </row>
    <row r="411" spans="2:7" x14ac:dyDescent="0.3">
      <c r="B411" s="4"/>
      <c r="C411" s="1"/>
      <c r="D411" s="1"/>
      <c r="G411" s="5"/>
    </row>
    <row r="412" spans="2:7" x14ac:dyDescent="0.3">
      <c r="B412" s="4"/>
      <c r="C412" s="1"/>
      <c r="D412" s="1"/>
      <c r="G412" s="5"/>
    </row>
    <row r="413" spans="2:7" x14ac:dyDescent="0.3">
      <c r="B413" s="4"/>
      <c r="C413" s="1"/>
      <c r="D413" s="1"/>
      <c r="G413" s="5"/>
    </row>
    <row r="414" spans="2:7" x14ac:dyDescent="0.3">
      <c r="B414" s="4"/>
      <c r="C414" s="1"/>
      <c r="D414" s="1"/>
      <c r="G414" s="5"/>
    </row>
    <row r="415" spans="2:7" x14ac:dyDescent="0.3">
      <c r="B415" s="4"/>
      <c r="C415" s="1"/>
      <c r="D415" s="1"/>
      <c r="G415" s="5"/>
    </row>
    <row r="416" spans="2:7" x14ac:dyDescent="0.3">
      <c r="B416" s="4"/>
      <c r="C416" s="1"/>
      <c r="D416" s="1"/>
      <c r="G416" s="5"/>
    </row>
    <row r="417" spans="2:7" x14ac:dyDescent="0.3">
      <c r="B417" s="4"/>
      <c r="C417" s="1"/>
      <c r="D417" s="1"/>
      <c r="G417" s="5"/>
    </row>
    <row r="418" spans="2:7" x14ac:dyDescent="0.3">
      <c r="B418" s="4"/>
      <c r="C418" s="1"/>
      <c r="D418" s="1"/>
      <c r="G418" s="5"/>
    </row>
    <row r="419" spans="2:7" x14ac:dyDescent="0.3">
      <c r="B419" s="4"/>
      <c r="C419" s="1"/>
      <c r="D419" s="1"/>
      <c r="G419" s="5"/>
    </row>
    <row r="420" spans="2:7" x14ac:dyDescent="0.3">
      <c r="B420" s="4"/>
      <c r="C420" s="1"/>
      <c r="D420" s="1"/>
      <c r="G420" s="5"/>
    </row>
    <row r="421" spans="2:7" x14ac:dyDescent="0.3">
      <c r="B421" s="4"/>
      <c r="C421" s="1"/>
      <c r="D421" s="1"/>
      <c r="G421" s="5"/>
    </row>
    <row r="422" spans="2:7" x14ac:dyDescent="0.3">
      <c r="B422" s="4"/>
      <c r="C422" s="1"/>
      <c r="D422" s="1"/>
      <c r="G422" s="5"/>
    </row>
    <row r="423" spans="2:7" x14ac:dyDescent="0.3">
      <c r="B423" s="4"/>
      <c r="C423" s="1"/>
      <c r="D423" s="1"/>
      <c r="G423" s="5"/>
    </row>
    <row r="424" spans="2:7" x14ac:dyDescent="0.3">
      <c r="B424" s="4"/>
      <c r="C424" s="1"/>
      <c r="D424" s="1"/>
      <c r="G424" s="5"/>
    </row>
    <row r="425" spans="2:7" x14ac:dyDescent="0.3">
      <c r="B425" s="4"/>
      <c r="C425" s="1"/>
      <c r="D425" s="1"/>
      <c r="G425" s="5"/>
    </row>
    <row r="426" spans="2:7" x14ac:dyDescent="0.3">
      <c r="B426" s="4"/>
      <c r="C426" s="1"/>
      <c r="D426" s="1"/>
      <c r="G426" s="5"/>
    </row>
    <row r="427" spans="2:7" x14ac:dyDescent="0.3">
      <c r="B427" s="4"/>
      <c r="C427" s="1"/>
      <c r="D427" s="1"/>
      <c r="G427" s="5"/>
    </row>
    <row r="428" spans="2:7" x14ac:dyDescent="0.3">
      <c r="B428" s="4"/>
      <c r="C428" s="1"/>
      <c r="D428" s="1"/>
      <c r="G428" s="5"/>
    </row>
    <row r="429" spans="2:7" x14ac:dyDescent="0.3">
      <c r="B429" s="4"/>
      <c r="C429" s="1"/>
      <c r="D429" s="1"/>
      <c r="G429" s="5"/>
    </row>
    <row r="430" spans="2:7" x14ac:dyDescent="0.3">
      <c r="B430" s="4"/>
      <c r="C430" s="1"/>
      <c r="D430" s="1"/>
      <c r="G430" s="5"/>
    </row>
    <row r="431" spans="2:7" x14ac:dyDescent="0.3">
      <c r="B431" s="4"/>
      <c r="C431" s="1"/>
      <c r="D431" s="1"/>
      <c r="G431" s="5"/>
    </row>
    <row r="432" spans="2:7" x14ac:dyDescent="0.3">
      <c r="B432" s="4"/>
      <c r="C432" s="1"/>
      <c r="D432" s="1"/>
      <c r="G432" s="5"/>
    </row>
    <row r="433" spans="2:7" x14ac:dyDescent="0.3">
      <c r="B433" s="4"/>
      <c r="C433" s="1"/>
      <c r="D433" s="1"/>
      <c r="G433" s="5"/>
    </row>
    <row r="434" spans="2:7" x14ac:dyDescent="0.3">
      <c r="B434" s="4"/>
      <c r="C434" s="1"/>
      <c r="D434" s="1"/>
      <c r="G434" s="5"/>
    </row>
    <row r="435" spans="2:7" x14ac:dyDescent="0.3">
      <c r="B435" s="4"/>
      <c r="C435" s="1"/>
      <c r="D435" s="1"/>
      <c r="G435" s="5"/>
    </row>
    <row r="436" spans="2:7" x14ac:dyDescent="0.3">
      <c r="B436" s="4"/>
      <c r="C436" s="1"/>
      <c r="D436" s="1"/>
      <c r="G436" s="5"/>
    </row>
    <row r="437" spans="2:7" x14ac:dyDescent="0.3">
      <c r="B437" s="4"/>
      <c r="C437" s="1"/>
      <c r="D437" s="1"/>
      <c r="G437" s="5"/>
    </row>
    <row r="438" spans="2:7" x14ac:dyDescent="0.3">
      <c r="B438" s="4"/>
      <c r="C438" s="1"/>
      <c r="D438" s="1"/>
      <c r="G438" s="5"/>
    </row>
    <row r="439" spans="2:7" x14ac:dyDescent="0.3">
      <c r="B439" s="4"/>
      <c r="C439" s="1"/>
      <c r="D439" s="1"/>
      <c r="G439" s="5"/>
    </row>
    <row r="440" spans="2:7" x14ac:dyDescent="0.3">
      <c r="B440" s="4"/>
      <c r="C440" s="1"/>
      <c r="D440" s="1"/>
      <c r="G440" s="5"/>
    </row>
    <row r="441" spans="2:7" x14ac:dyDescent="0.3">
      <c r="B441" s="4"/>
      <c r="C441" s="1"/>
      <c r="D441" s="1"/>
      <c r="G441" s="5"/>
    </row>
    <row r="442" spans="2:7" x14ac:dyDescent="0.3">
      <c r="B442" s="4"/>
      <c r="C442" s="1"/>
      <c r="D442" s="1"/>
      <c r="G442" s="5"/>
    </row>
    <row r="443" spans="2:7" x14ac:dyDescent="0.3">
      <c r="B443" s="4"/>
      <c r="C443" s="1"/>
      <c r="D443" s="1"/>
      <c r="G443" s="5"/>
    </row>
    <row r="444" spans="2:7" x14ac:dyDescent="0.3">
      <c r="B444" s="4"/>
      <c r="C444" s="1"/>
      <c r="D444" s="1"/>
      <c r="G444" s="5"/>
    </row>
    <row r="445" spans="2:7" x14ac:dyDescent="0.3">
      <c r="B445" s="4"/>
      <c r="C445" s="1"/>
      <c r="D445" s="1"/>
      <c r="G445" s="5"/>
    </row>
    <row r="446" spans="2:7" x14ac:dyDescent="0.3">
      <c r="B446" s="4"/>
      <c r="C446" s="1"/>
      <c r="D446" s="1"/>
      <c r="G446" s="5"/>
    </row>
    <row r="447" spans="2:7" x14ac:dyDescent="0.3">
      <c r="B447" s="4"/>
      <c r="C447" s="1"/>
      <c r="D447" s="1"/>
      <c r="G447" s="5"/>
    </row>
    <row r="448" spans="2:7" x14ac:dyDescent="0.3">
      <c r="B448" s="4"/>
      <c r="C448" s="1"/>
      <c r="D448" s="1"/>
      <c r="G448" s="5"/>
    </row>
    <row r="449" spans="2:7" x14ac:dyDescent="0.3">
      <c r="B449" s="4"/>
      <c r="C449" s="1"/>
      <c r="D449" s="1"/>
      <c r="G449" s="5"/>
    </row>
    <row r="450" spans="2:7" x14ac:dyDescent="0.3">
      <c r="B450" s="4"/>
      <c r="C450" s="1"/>
      <c r="D450" s="1"/>
      <c r="G450" s="5"/>
    </row>
    <row r="451" spans="2:7" x14ac:dyDescent="0.3">
      <c r="B451" s="4"/>
      <c r="C451" s="1"/>
      <c r="D451" s="1"/>
      <c r="G451" s="5"/>
    </row>
    <row r="452" spans="2:7" x14ac:dyDescent="0.3">
      <c r="B452" s="4"/>
      <c r="C452" s="1"/>
      <c r="D452" s="1"/>
      <c r="G452" s="5"/>
    </row>
    <row r="453" spans="2:7" x14ac:dyDescent="0.3">
      <c r="B453" s="4"/>
      <c r="C453" s="1"/>
      <c r="D453" s="1"/>
      <c r="G453" s="5"/>
    </row>
    <row r="454" spans="2:7" x14ac:dyDescent="0.3">
      <c r="B454" s="4"/>
      <c r="C454" s="1"/>
      <c r="D454" s="1"/>
      <c r="G454" s="5"/>
    </row>
    <row r="455" spans="2:7" x14ac:dyDescent="0.3">
      <c r="B455" s="4"/>
      <c r="C455" s="1"/>
      <c r="D455" s="1"/>
      <c r="G455" s="5"/>
    </row>
    <row r="456" spans="2:7" x14ac:dyDescent="0.3">
      <c r="B456" s="4"/>
      <c r="C456" s="1"/>
      <c r="D456" s="1"/>
      <c r="G456" s="5"/>
    </row>
    <row r="457" spans="2:7" x14ac:dyDescent="0.3">
      <c r="B457" s="4"/>
      <c r="C457" s="1"/>
      <c r="D457" s="1"/>
      <c r="G457" s="5"/>
    </row>
    <row r="458" spans="2:7" x14ac:dyDescent="0.3">
      <c r="B458" s="4"/>
      <c r="C458" s="1"/>
      <c r="D458" s="1"/>
      <c r="G458" s="5"/>
    </row>
    <row r="459" spans="2:7" x14ac:dyDescent="0.3">
      <c r="B459" s="4"/>
      <c r="C459" s="1"/>
      <c r="D459" s="1"/>
      <c r="G459" s="5"/>
    </row>
    <row r="460" spans="2:7" x14ac:dyDescent="0.3">
      <c r="B460" s="4"/>
      <c r="C460" s="1"/>
      <c r="D460" s="1"/>
      <c r="G460" s="5"/>
    </row>
    <row r="461" spans="2:7" x14ac:dyDescent="0.3">
      <c r="B461" s="4"/>
      <c r="C461" s="1"/>
      <c r="D461" s="1"/>
      <c r="G461" s="5"/>
    </row>
    <row r="462" spans="2:7" x14ac:dyDescent="0.3">
      <c r="B462" s="4"/>
      <c r="C462" s="1"/>
      <c r="D462" s="1"/>
      <c r="G462" s="5"/>
    </row>
    <row r="463" spans="2:7" x14ac:dyDescent="0.3">
      <c r="B463" s="4"/>
      <c r="C463" s="1"/>
      <c r="D463" s="1"/>
      <c r="G463" s="5"/>
    </row>
    <row r="464" spans="2:7" x14ac:dyDescent="0.3">
      <c r="B464" s="4"/>
      <c r="C464" s="1"/>
      <c r="D464" s="1"/>
      <c r="G464" s="5"/>
    </row>
    <row r="465" spans="2:7" x14ac:dyDescent="0.3">
      <c r="B465" s="4"/>
      <c r="C465" s="1"/>
      <c r="D465" s="1"/>
      <c r="G465" s="5"/>
    </row>
    <row r="466" spans="2:7" x14ac:dyDescent="0.3">
      <c r="B466" s="4"/>
      <c r="C466" s="1"/>
      <c r="D466" s="1"/>
      <c r="G466" s="5"/>
    </row>
    <row r="467" spans="2:7" x14ac:dyDescent="0.3">
      <c r="B467" s="4"/>
      <c r="C467" s="1"/>
      <c r="D467" s="1"/>
      <c r="G467" s="5"/>
    </row>
    <row r="468" spans="2:7" x14ac:dyDescent="0.3">
      <c r="B468" s="4"/>
      <c r="C468" s="1"/>
      <c r="D468" s="1"/>
      <c r="G468" s="5"/>
    </row>
    <row r="469" spans="2:7" x14ac:dyDescent="0.3">
      <c r="B469" s="4"/>
      <c r="C469" s="1"/>
      <c r="D469" s="1"/>
      <c r="G469" s="5"/>
    </row>
    <row r="470" spans="2:7" x14ac:dyDescent="0.3">
      <c r="B470" s="4"/>
      <c r="C470" s="1"/>
      <c r="D470" s="1"/>
      <c r="G470" s="5"/>
    </row>
    <row r="471" spans="2:7" x14ac:dyDescent="0.3">
      <c r="B471" s="4"/>
      <c r="C471" s="1"/>
      <c r="D471" s="1"/>
      <c r="G471" s="5"/>
    </row>
    <row r="472" spans="2:7" x14ac:dyDescent="0.3">
      <c r="B472" s="4"/>
      <c r="C472" s="1"/>
      <c r="D472" s="1"/>
      <c r="G472" s="5"/>
    </row>
    <row r="473" spans="2:7" x14ac:dyDescent="0.3">
      <c r="B473" s="4"/>
      <c r="C473" s="1"/>
      <c r="D473" s="1"/>
      <c r="G473" s="5"/>
    </row>
    <row r="474" spans="2:7" x14ac:dyDescent="0.3">
      <c r="B474" s="4"/>
      <c r="C474" s="1"/>
      <c r="D474" s="1"/>
      <c r="G474" s="5"/>
    </row>
    <row r="475" spans="2:7" x14ac:dyDescent="0.3">
      <c r="B475" s="4"/>
      <c r="C475" s="1"/>
      <c r="D475" s="1"/>
      <c r="G475" s="5"/>
    </row>
    <row r="476" spans="2:7" x14ac:dyDescent="0.3">
      <c r="B476" s="4"/>
      <c r="C476" s="1"/>
      <c r="D476" s="1"/>
      <c r="G476" s="5"/>
    </row>
    <row r="477" spans="2:7" x14ac:dyDescent="0.3">
      <c r="B477" s="4"/>
      <c r="C477" s="1"/>
      <c r="D477" s="1"/>
      <c r="G477" s="5"/>
    </row>
    <row r="478" spans="2:7" x14ac:dyDescent="0.3">
      <c r="B478" s="4"/>
      <c r="C478" s="1"/>
      <c r="D478" s="1"/>
      <c r="G478" s="5"/>
    </row>
    <row r="479" spans="2:7" x14ac:dyDescent="0.3">
      <c r="B479" s="4"/>
      <c r="C479" s="1"/>
      <c r="D479" s="1"/>
      <c r="G479" s="5"/>
    </row>
    <row r="480" spans="2:7" x14ac:dyDescent="0.3">
      <c r="B480" s="4"/>
      <c r="C480" s="1"/>
      <c r="D480" s="1"/>
      <c r="G480" s="5"/>
    </row>
    <row r="481" spans="2:7" x14ac:dyDescent="0.3">
      <c r="B481" s="4"/>
      <c r="C481" s="1"/>
      <c r="D481" s="1"/>
      <c r="G481" s="5"/>
    </row>
    <row r="482" spans="2:7" x14ac:dyDescent="0.3">
      <c r="B482" s="4"/>
      <c r="C482" s="1"/>
      <c r="D482" s="1"/>
      <c r="G482" s="5"/>
    </row>
    <row r="483" spans="2:7" x14ac:dyDescent="0.3">
      <c r="B483" s="4"/>
      <c r="C483" s="1"/>
      <c r="D483" s="1"/>
      <c r="G483" s="5"/>
    </row>
    <row r="484" spans="2:7" x14ac:dyDescent="0.3">
      <c r="B484" s="4"/>
      <c r="C484" s="1"/>
      <c r="D484" s="1"/>
      <c r="G484" s="5"/>
    </row>
    <row r="485" spans="2:7" x14ac:dyDescent="0.3">
      <c r="B485" s="4"/>
      <c r="C485" s="1"/>
      <c r="D485" s="1"/>
      <c r="G485" s="5"/>
    </row>
    <row r="486" spans="2:7" x14ac:dyDescent="0.3">
      <c r="B486" s="4"/>
      <c r="C486" s="1"/>
      <c r="D486" s="1"/>
      <c r="G486" s="5"/>
    </row>
    <row r="487" spans="2:7" x14ac:dyDescent="0.3">
      <c r="B487" s="4"/>
      <c r="C487" s="1"/>
      <c r="D487" s="1"/>
      <c r="G487" s="5"/>
    </row>
    <row r="488" spans="2:7" x14ac:dyDescent="0.3">
      <c r="B488" s="4"/>
      <c r="C488" s="1"/>
      <c r="D488" s="1"/>
      <c r="G488" s="5"/>
    </row>
    <row r="489" spans="2:7" x14ac:dyDescent="0.3">
      <c r="B489" s="4"/>
      <c r="C489" s="1"/>
      <c r="D489" s="1"/>
      <c r="G489" s="5"/>
    </row>
    <row r="490" spans="2:7" x14ac:dyDescent="0.3">
      <c r="B490" s="4"/>
      <c r="C490" s="1"/>
      <c r="D490" s="1"/>
      <c r="G490" s="5"/>
    </row>
    <row r="491" spans="2:7" x14ac:dyDescent="0.3">
      <c r="B491" s="4"/>
      <c r="C491" s="1"/>
      <c r="D491" s="1"/>
      <c r="G491" s="5"/>
    </row>
    <row r="492" spans="2:7" x14ac:dyDescent="0.3">
      <c r="B492" s="4"/>
      <c r="C492" s="1"/>
      <c r="D492" s="1"/>
      <c r="G492" s="5"/>
    </row>
    <row r="493" spans="2:7" x14ac:dyDescent="0.3">
      <c r="B493" s="4"/>
      <c r="C493" s="1"/>
      <c r="D493" s="1"/>
      <c r="G493" s="5"/>
    </row>
    <row r="494" spans="2:7" x14ac:dyDescent="0.3">
      <c r="B494" s="4"/>
      <c r="C494" s="1"/>
      <c r="D494" s="1"/>
      <c r="G494" s="5"/>
    </row>
    <row r="495" spans="2:7" x14ac:dyDescent="0.3">
      <c r="B495" s="4"/>
      <c r="C495" s="1"/>
      <c r="D495" s="1"/>
      <c r="G495" s="5"/>
    </row>
    <row r="496" spans="2:7" x14ac:dyDescent="0.3">
      <c r="B496" s="4"/>
      <c r="C496" s="1"/>
      <c r="D496" s="1"/>
      <c r="G496" s="5"/>
    </row>
    <row r="497" spans="2:7" x14ac:dyDescent="0.3">
      <c r="B497" s="4"/>
      <c r="C497" s="1"/>
      <c r="D497" s="1"/>
      <c r="G497" s="5"/>
    </row>
    <row r="498" spans="2:7" x14ac:dyDescent="0.3">
      <c r="B498" s="4"/>
      <c r="C498" s="1"/>
      <c r="D498" s="1"/>
      <c r="G498" s="5"/>
    </row>
    <row r="499" spans="2:7" x14ac:dyDescent="0.3">
      <c r="B499" s="4"/>
      <c r="C499" s="1"/>
      <c r="D499" s="1"/>
      <c r="G499" s="5"/>
    </row>
    <row r="500" spans="2:7" x14ac:dyDescent="0.3">
      <c r="B500" s="4"/>
      <c r="C500" s="1"/>
      <c r="D500" s="1"/>
      <c r="G500" s="5"/>
    </row>
    <row r="501" spans="2:7" x14ac:dyDescent="0.3">
      <c r="B501" s="4"/>
      <c r="C501" s="1"/>
      <c r="D501" s="1"/>
      <c r="G501" s="5"/>
    </row>
    <row r="502" spans="2:7" x14ac:dyDescent="0.3">
      <c r="B502" s="4"/>
      <c r="C502" s="1"/>
      <c r="D502" s="1"/>
      <c r="G502" s="5"/>
    </row>
    <row r="503" spans="2:7" x14ac:dyDescent="0.3">
      <c r="B503" s="4"/>
      <c r="C503" s="1"/>
      <c r="D503" s="1"/>
      <c r="G503" s="5"/>
    </row>
    <row r="504" spans="2:7" x14ac:dyDescent="0.3">
      <c r="B504" s="4"/>
      <c r="C504" s="1"/>
      <c r="D504" s="1"/>
      <c r="G504" s="5"/>
    </row>
    <row r="505" spans="2:7" x14ac:dyDescent="0.3">
      <c r="B505" s="4"/>
      <c r="C505" s="1"/>
      <c r="D505" s="1"/>
      <c r="G505" s="5"/>
    </row>
    <row r="506" spans="2:7" x14ac:dyDescent="0.3">
      <c r="B506" s="4"/>
      <c r="C506" s="1"/>
      <c r="D506" s="1"/>
      <c r="G506" s="5"/>
    </row>
    <row r="507" spans="2:7" x14ac:dyDescent="0.3">
      <c r="B507" s="4"/>
      <c r="C507" s="1"/>
      <c r="D507" s="1"/>
      <c r="G507" s="5"/>
    </row>
    <row r="508" spans="2:7" x14ac:dyDescent="0.3">
      <c r="B508" s="4"/>
      <c r="C508" s="1"/>
      <c r="D508" s="1"/>
      <c r="G508" s="5"/>
    </row>
    <row r="509" spans="2:7" x14ac:dyDescent="0.3">
      <c r="B509" s="4"/>
      <c r="C509" s="1"/>
      <c r="D509" s="1"/>
      <c r="G509" s="5"/>
    </row>
    <row r="510" spans="2:7" x14ac:dyDescent="0.3">
      <c r="B510" s="4"/>
      <c r="C510" s="1"/>
      <c r="D510" s="1"/>
      <c r="G510" s="5"/>
    </row>
    <row r="511" spans="2:7" x14ac:dyDescent="0.3">
      <c r="B511" s="4"/>
      <c r="C511" s="1"/>
      <c r="D511" s="1"/>
      <c r="G511" s="5"/>
    </row>
    <row r="512" spans="2:7" x14ac:dyDescent="0.3">
      <c r="B512" s="4"/>
      <c r="C512" s="1"/>
      <c r="D512" s="1"/>
      <c r="G512" s="5"/>
    </row>
    <row r="513" spans="2:7" x14ac:dyDescent="0.3">
      <c r="B513" s="4"/>
      <c r="C513" s="1"/>
      <c r="D513" s="1"/>
      <c r="G513" s="5"/>
    </row>
    <row r="514" spans="2:7" x14ac:dyDescent="0.3">
      <c r="B514" s="4"/>
      <c r="C514" s="1"/>
      <c r="D514" s="1"/>
      <c r="G514" s="5"/>
    </row>
    <row r="515" spans="2:7" x14ac:dyDescent="0.3">
      <c r="B515" s="4"/>
      <c r="C515" s="1"/>
      <c r="D515" s="1"/>
      <c r="G515" s="5"/>
    </row>
    <row r="516" spans="2:7" x14ac:dyDescent="0.3">
      <c r="B516" s="4"/>
      <c r="C516" s="1"/>
      <c r="D516" s="1"/>
      <c r="G516" s="5"/>
    </row>
    <row r="517" spans="2:7" x14ac:dyDescent="0.3">
      <c r="B517" s="4"/>
      <c r="C517" s="1"/>
      <c r="D517" s="1"/>
      <c r="G517" s="5"/>
    </row>
    <row r="518" spans="2:7" x14ac:dyDescent="0.3">
      <c r="B518" s="4"/>
      <c r="C518" s="1"/>
      <c r="D518" s="1"/>
      <c r="G518" s="5"/>
    </row>
    <row r="519" spans="2:7" x14ac:dyDescent="0.3">
      <c r="B519" s="4"/>
      <c r="C519" s="1"/>
      <c r="D519" s="1"/>
      <c r="G519" s="5"/>
    </row>
    <row r="520" spans="2:7" x14ac:dyDescent="0.3">
      <c r="B520" s="4"/>
      <c r="C520" s="1"/>
      <c r="D520" s="1"/>
      <c r="G520" s="5"/>
    </row>
    <row r="521" spans="2:7" x14ac:dyDescent="0.3">
      <c r="B521" s="4"/>
      <c r="C521" s="1"/>
      <c r="D521" s="1"/>
      <c r="G521" s="5"/>
    </row>
    <row r="522" spans="2:7" x14ac:dyDescent="0.3">
      <c r="B522" s="4"/>
      <c r="C522" s="1"/>
      <c r="D522" s="1"/>
      <c r="G522" s="5"/>
    </row>
    <row r="523" spans="2:7" x14ac:dyDescent="0.3">
      <c r="B523" s="4"/>
      <c r="C523" s="1"/>
      <c r="D523" s="1"/>
      <c r="G523" s="5"/>
    </row>
    <row r="524" spans="2:7" x14ac:dyDescent="0.3">
      <c r="B524" s="4"/>
      <c r="C524" s="1"/>
      <c r="D524" s="1"/>
      <c r="G524" s="5"/>
    </row>
    <row r="525" spans="2:7" x14ac:dyDescent="0.3">
      <c r="B525" s="4"/>
      <c r="C525" s="1"/>
      <c r="D525" s="1"/>
      <c r="G525" s="5"/>
    </row>
    <row r="526" spans="2:7" x14ac:dyDescent="0.3">
      <c r="B526" s="4"/>
      <c r="C526" s="1"/>
      <c r="D526" s="1"/>
      <c r="G526" s="5"/>
    </row>
    <row r="527" spans="2:7" x14ac:dyDescent="0.3">
      <c r="B527" s="4"/>
      <c r="C527" s="1"/>
      <c r="D527" s="1"/>
      <c r="G527" s="5"/>
    </row>
    <row r="528" spans="2:7" x14ac:dyDescent="0.3">
      <c r="B528" s="4"/>
      <c r="C528" s="1"/>
      <c r="D528" s="1"/>
      <c r="G528" s="5"/>
    </row>
    <row r="529" spans="2:7" x14ac:dyDescent="0.3">
      <c r="B529" s="4"/>
      <c r="C529" s="1"/>
      <c r="D529" s="1"/>
      <c r="G529" s="5"/>
    </row>
    <row r="530" spans="2:7" x14ac:dyDescent="0.3">
      <c r="B530" s="4"/>
      <c r="C530" s="1"/>
      <c r="D530" s="1"/>
      <c r="G530" s="5"/>
    </row>
    <row r="531" spans="2:7" x14ac:dyDescent="0.3">
      <c r="B531" s="4"/>
      <c r="C531" s="1"/>
      <c r="D531" s="1"/>
      <c r="G531" s="5"/>
    </row>
    <row r="532" spans="2:7" x14ac:dyDescent="0.3">
      <c r="B532" s="4"/>
      <c r="C532" s="1"/>
      <c r="D532" s="1"/>
      <c r="G532" s="5"/>
    </row>
    <row r="533" spans="2:7" x14ac:dyDescent="0.3">
      <c r="B533" s="4"/>
      <c r="C533" s="1"/>
      <c r="D533" s="1"/>
      <c r="G533" s="5"/>
    </row>
    <row r="534" spans="2:7" x14ac:dyDescent="0.3">
      <c r="B534" s="4"/>
      <c r="C534" s="1"/>
      <c r="D534" s="1"/>
      <c r="G534" s="5"/>
    </row>
    <row r="535" spans="2:7" x14ac:dyDescent="0.3">
      <c r="B535" s="4"/>
      <c r="C535" s="1"/>
      <c r="D535" s="1"/>
      <c r="G535" s="5"/>
    </row>
    <row r="536" spans="2:7" x14ac:dyDescent="0.3">
      <c r="B536" s="4"/>
      <c r="C536" s="1"/>
      <c r="D536" s="1"/>
      <c r="G536" s="5"/>
    </row>
    <row r="537" spans="2:7" x14ac:dyDescent="0.3">
      <c r="B537" s="4"/>
      <c r="C537" s="1"/>
      <c r="D537" s="1"/>
      <c r="G537" s="5"/>
    </row>
    <row r="538" spans="2:7" x14ac:dyDescent="0.3">
      <c r="B538" s="4"/>
      <c r="C538" s="1"/>
      <c r="D538" s="1"/>
      <c r="G538" s="5"/>
    </row>
    <row r="539" spans="2:7" x14ac:dyDescent="0.3">
      <c r="B539" s="4"/>
      <c r="C539" s="1"/>
      <c r="D539" s="1"/>
      <c r="G539" s="5"/>
    </row>
    <row r="540" spans="2:7" x14ac:dyDescent="0.3">
      <c r="B540" s="4"/>
      <c r="C540" s="1"/>
      <c r="D540" s="1"/>
      <c r="G540" s="5"/>
    </row>
    <row r="541" spans="2:7" x14ac:dyDescent="0.3">
      <c r="B541" s="4"/>
      <c r="C541" s="1"/>
      <c r="D541" s="1"/>
      <c r="G541" s="5"/>
    </row>
    <row r="542" spans="2:7" x14ac:dyDescent="0.3">
      <c r="B542" s="4"/>
      <c r="C542" s="1"/>
      <c r="D542" s="1"/>
      <c r="G542" s="5"/>
    </row>
    <row r="543" spans="2:7" x14ac:dyDescent="0.3">
      <c r="B543" s="4"/>
      <c r="C543" s="1"/>
      <c r="D543" s="1"/>
      <c r="G543" s="5"/>
    </row>
    <row r="544" spans="2:7" x14ac:dyDescent="0.3">
      <c r="B544" s="4"/>
      <c r="C544" s="1"/>
      <c r="D544" s="1"/>
      <c r="G544" s="5"/>
    </row>
    <row r="545" spans="2:7" x14ac:dyDescent="0.3">
      <c r="B545" s="4"/>
      <c r="C545" s="1"/>
      <c r="D545" s="1"/>
      <c r="G545" s="5"/>
    </row>
    <row r="546" spans="2:7" x14ac:dyDescent="0.3">
      <c r="B546" s="4"/>
      <c r="C546" s="1"/>
      <c r="D546" s="1"/>
      <c r="G546" s="5"/>
    </row>
    <row r="547" spans="2:7" x14ac:dyDescent="0.3">
      <c r="B547" s="4"/>
      <c r="C547" s="1"/>
      <c r="D547" s="1"/>
      <c r="G547" s="5"/>
    </row>
    <row r="548" spans="2:7" x14ac:dyDescent="0.3">
      <c r="B548" s="4"/>
      <c r="C548" s="1"/>
      <c r="D548" s="1"/>
      <c r="G548" s="5"/>
    </row>
    <row r="549" spans="2:7" x14ac:dyDescent="0.3">
      <c r="B549" s="4"/>
      <c r="C549" s="1"/>
      <c r="D549" s="1"/>
      <c r="G549" s="5"/>
    </row>
    <row r="550" spans="2:7" x14ac:dyDescent="0.3">
      <c r="B550" s="4"/>
      <c r="C550" s="1"/>
      <c r="D550" s="1"/>
      <c r="G550" s="5"/>
    </row>
    <row r="551" spans="2:7" x14ac:dyDescent="0.3">
      <c r="B551" s="4"/>
      <c r="C551" s="1"/>
      <c r="D551" s="1"/>
      <c r="G551" s="5"/>
    </row>
    <row r="552" spans="2:7" x14ac:dyDescent="0.3">
      <c r="B552" s="4"/>
      <c r="C552" s="1"/>
      <c r="D552" s="1"/>
      <c r="G552" s="5"/>
    </row>
    <row r="553" spans="2:7" x14ac:dyDescent="0.3">
      <c r="B553" s="4"/>
      <c r="C553" s="1"/>
      <c r="D553" s="1"/>
      <c r="G553" s="5"/>
    </row>
    <row r="554" spans="2:7" x14ac:dyDescent="0.3">
      <c r="B554" s="4"/>
      <c r="C554" s="1"/>
      <c r="D554" s="1"/>
      <c r="G554" s="5"/>
    </row>
    <row r="555" spans="2:7" x14ac:dyDescent="0.3">
      <c r="B555" s="4"/>
      <c r="C555" s="1"/>
      <c r="D555" s="1"/>
      <c r="G555" s="5"/>
    </row>
    <row r="556" spans="2:7" x14ac:dyDescent="0.3">
      <c r="B556" s="4"/>
      <c r="C556" s="1"/>
      <c r="D556" s="1"/>
      <c r="G556" s="5"/>
    </row>
    <row r="557" spans="2:7" x14ac:dyDescent="0.3">
      <c r="B557" s="4"/>
      <c r="C557" s="1"/>
      <c r="D557" s="1"/>
      <c r="G557" s="5"/>
    </row>
    <row r="558" spans="2:7" x14ac:dyDescent="0.3">
      <c r="B558" s="4"/>
      <c r="C558" s="1"/>
      <c r="D558" s="1"/>
      <c r="G558" s="5"/>
    </row>
    <row r="559" spans="2:7" x14ac:dyDescent="0.3">
      <c r="B559" s="4"/>
      <c r="C559" s="1"/>
      <c r="D559" s="1"/>
      <c r="G559" s="5"/>
    </row>
    <row r="560" spans="2:7" x14ac:dyDescent="0.3">
      <c r="B560" s="4"/>
      <c r="C560" s="1"/>
      <c r="D560" s="1"/>
      <c r="G560" s="5"/>
    </row>
    <row r="561" spans="2:7" x14ac:dyDescent="0.3">
      <c r="B561" s="4"/>
      <c r="C561" s="1"/>
      <c r="D561" s="1"/>
      <c r="G561" s="5"/>
    </row>
    <row r="562" spans="2:7" x14ac:dyDescent="0.3">
      <c r="B562" s="4"/>
      <c r="C562" s="1"/>
      <c r="D562" s="1"/>
      <c r="G562" s="5"/>
    </row>
    <row r="563" spans="2:7" x14ac:dyDescent="0.3">
      <c r="B563" s="4"/>
      <c r="C563" s="1"/>
      <c r="D563" s="1"/>
      <c r="G563" s="5"/>
    </row>
    <row r="564" spans="2:7" x14ac:dyDescent="0.3">
      <c r="B564" s="4"/>
      <c r="C564" s="1"/>
      <c r="D564" s="1"/>
      <c r="G564" s="5"/>
    </row>
    <row r="565" spans="2:7" x14ac:dyDescent="0.3">
      <c r="B565" s="4"/>
      <c r="C565" s="1"/>
      <c r="D565" s="1"/>
      <c r="G565" s="5"/>
    </row>
    <row r="566" spans="2:7" x14ac:dyDescent="0.3">
      <c r="B566" s="4"/>
      <c r="C566" s="1"/>
      <c r="D566" s="1"/>
      <c r="G566" s="5"/>
    </row>
    <row r="567" spans="2:7" x14ac:dyDescent="0.3">
      <c r="B567" s="4"/>
      <c r="C567" s="1"/>
      <c r="D567" s="1"/>
      <c r="G567" s="5"/>
    </row>
    <row r="568" spans="2:7" x14ac:dyDescent="0.3">
      <c r="B568" s="4"/>
      <c r="C568" s="1"/>
      <c r="D568" s="1"/>
      <c r="G568" s="5"/>
    </row>
    <row r="569" spans="2:7" x14ac:dyDescent="0.3">
      <c r="B569" s="4"/>
      <c r="C569" s="1"/>
      <c r="D569" s="1"/>
      <c r="G569" s="5"/>
    </row>
    <row r="570" spans="2:7" x14ac:dyDescent="0.3">
      <c r="B570" s="4"/>
      <c r="C570" s="1"/>
      <c r="D570" s="1"/>
      <c r="G570" s="5"/>
    </row>
    <row r="571" spans="2:7" x14ac:dyDescent="0.3">
      <c r="B571" s="4"/>
      <c r="C571" s="1"/>
      <c r="D571" s="1"/>
      <c r="G571" s="5"/>
    </row>
    <row r="572" spans="2:7" x14ac:dyDescent="0.3">
      <c r="B572" s="4"/>
      <c r="C572" s="1"/>
      <c r="D572" s="1"/>
      <c r="G572" s="5"/>
    </row>
    <row r="573" spans="2:7" x14ac:dyDescent="0.3">
      <c r="B573" s="4"/>
      <c r="C573" s="1"/>
      <c r="D573" s="1"/>
      <c r="G573" s="5"/>
    </row>
    <row r="574" spans="2:7" x14ac:dyDescent="0.3">
      <c r="B574" s="4"/>
      <c r="C574" s="1"/>
      <c r="D574" s="1"/>
      <c r="G574" s="5"/>
    </row>
    <row r="575" spans="2:7" x14ac:dyDescent="0.3">
      <c r="B575" s="4"/>
      <c r="C575" s="1"/>
      <c r="D575" s="1"/>
      <c r="G575" s="5"/>
    </row>
    <row r="576" spans="2:7" x14ac:dyDescent="0.3">
      <c r="B576" s="4"/>
      <c r="C576" s="1"/>
      <c r="D576" s="1"/>
      <c r="G576" s="5"/>
    </row>
    <row r="577" spans="2:7" x14ac:dyDescent="0.3">
      <c r="B577" s="4"/>
      <c r="C577" s="1"/>
      <c r="D577" s="1"/>
      <c r="G577" s="5"/>
    </row>
    <row r="578" spans="2:7" x14ac:dyDescent="0.3">
      <c r="B578" s="4"/>
      <c r="C578" s="1"/>
      <c r="D578" s="1"/>
      <c r="G578" s="5"/>
    </row>
    <row r="579" spans="2:7" x14ac:dyDescent="0.3">
      <c r="B579" s="4"/>
      <c r="C579" s="1"/>
      <c r="D579" s="1"/>
      <c r="G579" s="5"/>
    </row>
    <row r="580" spans="2:7" x14ac:dyDescent="0.3">
      <c r="B580" s="4"/>
      <c r="C580" s="1"/>
      <c r="D580" s="1"/>
      <c r="G580" s="5"/>
    </row>
    <row r="581" spans="2:7" x14ac:dyDescent="0.3">
      <c r="B581" s="4"/>
      <c r="C581" s="1"/>
      <c r="D581" s="1"/>
      <c r="G581" s="5"/>
    </row>
    <row r="582" spans="2:7" x14ac:dyDescent="0.3">
      <c r="B582" s="4"/>
      <c r="C582" s="1"/>
      <c r="D582" s="1"/>
      <c r="G582" s="5"/>
    </row>
    <row r="583" spans="2:7" x14ac:dyDescent="0.3">
      <c r="B583" s="4"/>
      <c r="C583" s="1"/>
      <c r="D583" s="1"/>
      <c r="G583" s="5"/>
    </row>
    <row r="584" spans="2:7" x14ac:dyDescent="0.3">
      <c r="B584" s="4"/>
      <c r="C584" s="1"/>
      <c r="D584" s="1"/>
      <c r="G584" s="5"/>
    </row>
    <row r="585" spans="2:7" x14ac:dyDescent="0.3">
      <c r="B585" s="4"/>
      <c r="C585" s="1"/>
      <c r="D585" s="1"/>
      <c r="G585" s="5"/>
    </row>
    <row r="586" spans="2:7" x14ac:dyDescent="0.3">
      <c r="B586" s="4"/>
      <c r="C586" s="1"/>
      <c r="D586" s="1"/>
      <c r="G586" s="5"/>
    </row>
    <row r="587" spans="2:7" x14ac:dyDescent="0.3">
      <c r="B587" s="4"/>
      <c r="C587" s="1"/>
      <c r="D587" s="1"/>
      <c r="G587" s="5"/>
    </row>
    <row r="588" spans="2:7" x14ac:dyDescent="0.3">
      <c r="B588" s="4"/>
      <c r="C588" s="1"/>
      <c r="D588" s="1"/>
      <c r="G588" s="5"/>
    </row>
    <row r="589" spans="2:7" x14ac:dyDescent="0.3">
      <c r="B589" s="4"/>
      <c r="C589" s="1"/>
      <c r="D589" s="1"/>
      <c r="G589" s="5"/>
    </row>
    <row r="590" spans="2:7" x14ac:dyDescent="0.3">
      <c r="B590" s="4"/>
      <c r="C590" s="1"/>
      <c r="D590" s="1"/>
      <c r="G590" s="5"/>
    </row>
    <row r="591" spans="2:7" x14ac:dyDescent="0.3">
      <c r="B591" s="4"/>
      <c r="C591" s="1"/>
      <c r="D591" s="1"/>
      <c r="G591" s="5"/>
    </row>
    <row r="592" spans="2:7" x14ac:dyDescent="0.3">
      <c r="B592" s="4"/>
      <c r="C592" s="1"/>
      <c r="D592" s="1"/>
      <c r="G592" s="5"/>
    </row>
    <row r="593" spans="2:7" x14ac:dyDescent="0.3">
      <c r="B593" s="4"/>
      <c r="C593" s="1"/>
      <c r="D593" s="1"/>
      <c r="G593" s="5"/>
    </row>
    <row r="594" spans="2:7" x14ac:dyDescent="0.3">
      <c r="B594" s="4"/>
      <c r="C594" s="1"/>
      <c r="D594" s="1"/>
      <c r="G594" s="5"/>
    </row>
    <row r="595" spans="2:7" x14ac:dyDescent="0.3">
      <c r="B595" s="4"/>
      <c r="C595" s="1"/>
      <c r="D595" s="1"/>
      <c r="G595" s="5"/>
    </row>
    <row r="596" spans="2:7" x14ac:dyDescent="0.3">
      <c r="B596" s="4"/>
      <c r="C596" s="1"/>
      <c r="D596" s="1"/>
      <c r="G596" s="5"/>
    </row>
    <row r="597" spans="2:7" x14ac:dyDescent="0.3">
      <c r="B597" s="4"/>
      <c r="C597" s="1"/>
      <c r="D597" s="1"/>
      <c r="G597" s="5"/>
    </row>
    <row r="598" spans="2:7" x14ac:dyDescent="0.3">
      <c r="B598" s="4"/>
      <c r="C598" s="1"/>
      <c r="D598" s="1"/>
      <c r="G598" s="5"/>
    </row>
    <row r="599" spans="2:7" x14ac:dyDescent="0.3">
      <c r="B599" s="4"/>
      <c r="C599" s="1"/>
      <c r="D599" s="1"/>
      <c r="G599" s="5"/>
    </row>
    <row r="600" spans="2:7" x14ac:dyDescent="0.3">
      <c r="B600" s="4"/>
      <c r="C600" s="1"/>
      <c r="D600" s="1"/>
      <c r="G600" s="5"/>
    </row>
    <row r="601" spans="2:7" x14ac:dyDescent="0.3">
      <c r="B601" s="4"/>
      <c r="C601" s="1"/>
      <c r="D601" s="1"/>
      <c r="G601" s="5"/>
    </row>
    <row r="602" spans="2:7" x14ac:dyDescent="0.3">
      <c r="B602" s="4"/>
      <c r="C602" s="1"/>
      <c r="D602" s="1"/>
      <c r="G602" s="5"/>
    </row>
    <row r="603" spans="2:7" x14ac:dyDescent="0.3">
      <c r="B603" s="4"/>
      <c r="C603" s="1"/>
      <c r="D603" s="1"/>
      <c r="G603" s="5"/>
    </row>
    <row r="604" spans="2:7" x14ac:dyDescent="0.3">
      <c r="B604" s="4"/>
      <c r="C604" s="1"/>
      <c r="D604" s="1"/>
      <c r="G604" s="5"/>
    </row>
    <row r="605" spans="2:7" x14ac:dyDescent="0.3">
      <c r="B605" s="4"/>
      <c r="C605" s="1"/>
      <c r="D605" s="1"/>
      <c r="G605" s="5"/>
    </row>
    <row r="606" spans="2:7" x14ac:dyDescent="0.3">
      <c r="B606" s="4"/>
      <c r="C606" s="1"/>
      <c r="D606" s="1"/>
      <c r="G606" s="5"/>
    </row>
    <row r="607" spans="2:7" x14ac:dyDescent="0.3">
      <c r="B607" s="4"/>
      <c r="C607" s="1"/>
      <c r="D607" s="1"/>
      <c r="G607" s="5"/>
    </row>
    <row r="608" spans="2:7" x14ac:dyDescent="0.3">
      <c r="B608" s="4"/>
      <c r="C608" s="1"/>
      <c r="D608" s="1"/>
      <c r="G608" s="5"/>
    </row>
    <row r="609" spans="2:7" x14ac:dyDescent="0.3">
      <c r="B609" s="4"/>
      <c r="C609" s="1"/>
      <c r="D609" s="1"/>
      <c r="G609" s="5"/>
    </row>
    <row r="610" spans="2:7" x14ac:dyDescent="0.3">
      <c r="B610" s="4"/>
      <c r="C610" s="1"/>
      <c r="D610" s="1"/>
      <c r="G610" s="5"/>
    </row>
    <row r="611" spans="2:7" x14ac:dyDescent="0.3">
      <c r="B611" s="4"/>
      <c r="C611" s="1"/>
      <c r="D611" s="1"/>
      <c r="G611" s="5"/>
    </row>
    <row r="612" spans="2:7" x14ac:dyDescent="0.3">
      <c r="B612" s="4"/>
      <c r="C612" s="1"/>
      <c r="D612" s="1"/>
      <c r="G612" s="5"/>
    </row>
    <row r="613" spans="2:7" x14ac:dyDescent="0.3">
      <c r="B613" s="4"/>
      <c r="C613" s="1"/>
      <c r="D613" s="1"/>
      <c r="G613" s="5"/>
    </row>
    <row r="614" spans="2:7" x14ac:dyDescent="0.3">
      <c r="B614" s="4"/>
      <c r="C614" s="1"/>
      <c r="D614" s="1"/>
      <c r="G614" s="5"/>
    </row>
    <row r="615" spans="2:7" x14ac:dyDescent="0.3">
      <c r="B615" s="4"/>
      <c r="C615" s="1"/>
      <c r="D615" s="1"/>
      <c r="G615" s="5"/>
    </row>
    <row r="616" spans="2:7" x14ac:dyDescent="0.3">
      <c r="B616" s="4"/>
      <c r="C616" s="1"/>
      <c r="D616" s="1"/>
      <c r="G616" s="5"/>
    </row>
    <row r="617" spans="2:7" x14ac:dyDescent="0.3">
      <c r="B617" s="4"/>
      <c r="C617" s="1"/>
      <c r="D617" s="1"/>
      <c r="G617" s="5"/>
    </row>
    <row r="618" spans="2:7" x14ac:dyDescent="0.3">
      <c r="B618" s="4"/>
      <c r="C618" s="1"/>
      <c r="D618" s="1"/>
      <c r="G618" s="5"/>
    </row>
    <row r="619" spans="2:7" x14ac:dyDescent="0.3">
      <c r="B619" s="4"/>
      <c r="C619" s="1"/>
      <c r="D619" s="1"/>
      <c r="G619" s="5"/>
    </row>
    <row r="620" spans="2:7" x14ac:dyDescent="0.3">
      <c r="B620" s="4"/>
      <c r="C620" s="1"/>
      <c r="D620" s="1"/>
      <c r="G620" s="5"/>
    </row>
    <row r="621" spans="2:7" x14ac:dyDescent="0.3">
      <c r="B621" s="4"/>
      <c r="C621" s="1"/>
      <c r="D621" s="1"/>
      <c r="G621" s="5"/>
    </row>
    <row r="622" spans="2:7" x14ac:dyDescent="0.3">
      <c r="B622" s="4"/>
      <c r="C622" s="1"/>
      <c r="D622" s="1"/>
      <c r="G622" s="5"/>
    </row>
    <row r="623" spans="2:7" x14ac:dyDescent="0.3">
      <c r="B623" s="4"/>
      <c r="C623" s="1"/>
      <c r="D623" s="1"/>
      <c r="G623" s="5"/>
    </row>
    <row r="624" spans="2:7" x14ac:dyDescent="0.3">
      <c r="B624" s="4"/>
      <c r="C624" s="1"/>
      <c r="D624" s="1"/>
      <c r="G624" s="5"/>
    </row>
    <row r="625" spans="2:7" x14ac:dyDescent="0.3">
      <c r="B625" s="4"/>
      <c r="C625" s="1"/>
      <c r="D625" s="1"/>
      <c r="G625" s="5"/>
    </row>
    <row r="626" spans="2:7" x14ac:dyDescent="0.3">
      <c r="B626" s="4"/>
      <c r="C626" s="1"/>
      <c r="D626" s="1"/>
      <c r="G626" s="5"/>
    </row>
    <row r="627" spans="2:7" x14ac:dyDescent="0.3">
      <c r="B627" s="4"/>
      <c r="C627" s="1"/>
      <c r="D627" s="1"/>
      <c r="G627" s="5"/>
    </row>
    <row r="628" spans="2:7" x14ac:dyDescent="0.3">
      <c r="B628" s="4"/>
      <c r="C628" s="1"/>
      <c r="D628" s="1"/>
      <c r="G628" s="5"/>
    </row>
    <row r="629" spans="2:7" x14ac:dyDescent="0.3">
      <c r="B629" s="4"/>
      <c r="C629" s="1"/>
      <c r="D629" s="1"/>
      <c r="G629" s="5"/>
    </row>
    <row r="630" spans="2:7" x14ac:dyDescent="0.3">
      <c r="B630" s="4"/>
      <c r="C630" s="1"/>
      <c r="D630" s="1"/>
      <c r="G630" s="5"/>
    </row>
    <row r="631" spans="2:7" x14ac:dyDescent="0.3">
      <c r="B631" s="4"/>
      <c r="C631" s="1"/>
      <c r="D631" s="1"/>
      <c r="G631" s="5"/>
    </row>
    <row r="632" spans="2:7" x14ac:dyDescent="0.3">
      <c r="B632" s="4"/>
      <c r="C632" s="1"/>
      <c r="D632" s="1"/>
      <c r="G632" s="5"/>
    </row>
    <row r="633" spans="2:7" x14ac:dyDescent="0.3">
      <c r="B633" s="4"/>
      <c r="C633" s="1"/>
      <c r="D633" s="1"/>
      <c r="G633" s="5"/>
    </row>
    <row r="634" spans="2:7" x14ac:dyDescent="0.3">
      <c r="B634" s="4"/>
      <c r="C634" s="1"/>
      <c r="D634" s="1"/>
      <c r="G634" s="5"/>
    </row>
    <row r="635" spans="2:7" x14ac:dyDescent="0.3">
      <c r="B635" s="4"/>
      <c r="C635" s="1"/>
      <c r="D635" s="1"/>
      <c r="G635" s="5"/>
    </row>
    <row r="636" spans="2:7" x14ac:dyDescent="0.3">
      <c r="B636" s="4"/>
      <c r="C636" s="1"/>
      <c r="D636" s="1"/>
      <c r="G636" s="5"/>
    </row>
    <row r="637" spans="2:7" x14ac:dyDescent="0.3">
      <c r="B637" s="4"/>
      <c r="C637" s="1"/>
      <c r="D637" s="1"/>
      <c r="G637" s="5"/>
    </row>
    <row r="638" spans="2:7" x14ac:dyDescent="0.3">
      <c r="B638" s="4"/>
      <c r="C638" s="1"/>
      <c r="D638" s="1"/>
      <c r="G638" s="5"/>
    </row>
    <row r="639" spans="2:7" x14ac:dyDescent="0.3">
      <c r="B639" s="4"/>
      <c r="C639" s="1"/>
      <c r="D639" s="1"/>
      <c r="G639" s="5"/>
    </row>
    <row r="640" spans="2:7" x14ac:dyDescent="0.3">
      <c r="B640" s="4"/>
      <c r="C640" s="1"/>
      <c r="D640" s="1"/>
      <c r="G640" s="5"/>
    </row>
    <row r="641" spans="2:7" x14ac:dyDescent="0.3">
      <c r="B641" s="4"/>
      <c r="C641" s="1"/>
      <c r="D641" s="1"/>
      <c r="G641" s="5"/>
    </row>
    <row r="642" spans="2:7" x14ac:dyDescent="0.3">
      <c r="B642" s="4"/>
      <c r="C642" s="1"/>
      <c r="D642" s="1"/>
      <c r="G642" s="5"/>
    </row>
    <row r="643" spans="2:7" x14ac:dyDescent="0.3">
      <c r="B643" s="4"/>
      <c r="C643" s="1"/>
      <c r="D643" s="1"/>
      <c r="G643" s="5"/>
    </row>
    <row r="644" spans="2:7" x14ac:dyDescent="0.3">
      <c r="B644" s="4"/>
      <c r="C644" s="1"/>
      <c r="D644" s="1"/>
      <c r="G644" s="5"/>
    </row>
    <row r="645" spans="2:7" x14ac:dyDescent="0.3">
      <c r="B645" s="4"/>
      <c r="C645" s="1"/>
      <c r="D645" s="1"/>
      <c r="G645" s="5"/>
    </row>
    <row r="646" spans="2:7" x14ac:dyDescent="0.3">
      <c r="B646" s="4"/>
      <c r="C646" s="1"/>
      <c r="D646" s="1"/>
      <c r="G646" s="5"/>
    </row>
    <row r="647" spans="2:7" x14ac:dyDescent="0.3">
      <c r="B647" s="4"/>
      <c r="C647" s="1"/>
      <c r="D647" s="1"/>
      <c r="G647" s="5"/>
    </row>
    <row r="648" spans="2:7" x14ac:dyDescent="0.3">
      <c r="B648" s="4"/>
      <c r="C648" s="1"/>
      <c r="D648" s="1"/>
      <c r="G648" s="5"/>
    </row>
    <row r="649" spans="2:7" x14ac:dyDescent="0.3">
      <c r="B649" s="4"/>
      <c r="C649" s="1"/>
      <c r="D649" s="1"/>
      <c r="G649" s="5"/>
    </row>
    <row r="650" spans="2:7" x14ac:dyDescent="0.3">
      <c r="B650" s="4"/>
      <c r="C650" s="1"/>
      <c r="D650" s="1"/>
      <c r="G650" s="5"/>
    </row>
    <row r="651" spans="2:7" x14ac:dyDescent="0.3">
      <c r="B651" s="4"/>
      <c r="C651" s="1"/>
      <c r="D651" s="1"/>
      <c r="G651" s="5"/>
    </row>
    <row r="652" spans="2:7" x14ac:dyDescent="0.3">
      <c r="B652" s="4"/>
      <c r="C652" s="1"/>
      <c r="D652" s="1"/>
      <c r="G652" s="5"/>
    </row>
    <row r="653" spans="2:7" x14ac:dyDescent="0.3">
      <c r="B653" s="4"/>
      <c r="C653" s="1"/>
      <c r="D653" s="1"/>
      <c r="G653" s="5"/>
    </row>
    <row r="654" spans="2:7" x14ac:dyDescent="0.3">
      <c r="B654" s="4"/>
      <c r="C654" s="1"/>
      <c r="D654" s="1"/>
      <c r="G654" s="5"/>
    </row>
    <row r="655" spans="2:7" x14ac:dyDescent="0.3">
      <c r="B655" s="4"/>
      <c r="C655" s="1"/>
      <c r="D655" s="1"/>
      <c r="G655" s="5"/>
    </row>
    <row r="656" spans="2:7" x14ac:dyDescent="0.3">
      <c r="B656" s="4"/>
      <c r="C656" s="1"/>
      <c r="D656" s="1"/>
      <c r="G656" s="5"/>
    </row>
    <row r="657" spans="2:7" x14ac:dyDescent="0.3">
      <c r="B657" s="4"/>
      <c r="C657" s="1"/>
      <c r="D657" s="1"/>
      <c r="G657" s="5"/>
    </row>
    <row r="658" spans="2:7" x14ac:dyDescent="0.3">
      <c r="B658" s="4"/>
      <c r="C658" s="1"/>
      <c r="D658" s="1"/>
      <c r="G658" s="5"/>
    </row>
    <row r="659" spans="2:7" x14ac:dyDescent="0.3">
      <c r="B659" s="4"/>
      <c r="C659" s="1"/>
      <c r="D659" s="1"/>
      <c r="G659" s="5"/>
    </row>
    <row r="660" spans="2:7" x14ac:dyDescent="0.3">
      <c r="B660" s="4"/>
      <c r="C660" s="1"/>
      <c r="D660" s="1"/>
      <c r="G660" s="5"/>
    </row>
    <row r="661" spans="2:7" x14ac:dyDescent="0.3">
      <c r="B661" s="4"/>
      <c r="C661" s="1"/>
      <c r="D661" s="1"/>
      <c r="G661" s="5"/>
    </row>
    <row r="662" spans="2:7" x14ac:dyDescent="0.3">
      <c r="B662" s="4"/>
      <c r="C662" s="1"/>
      <c r="D662" s="1"/>
      <c r="G662" s="5"/>
    </row>
    <row r="663" spans="2:7" x14ac:dyDescent="0.3">
      <c r="B663" s="4"/>
      <c r="C663" s="1"/>
      <c r="D663" s="1"/>
      <c r="G663" s="5"/>
    </row>
    <row r="664" spans="2:7" x14ac:dyDescent="0.3">
      <c r="B664" s="4"/>
      <c r="C664" s="1"/>
      <c r="D664" s="1"/>
      <c r="G664" s="5"/>
    </row>
    <row r="665" spans="2:7" x14ac:dyDescent="0.3">
      <c r="B665" s="4"/>
      <c r="C665" s="1"/>
      <c r="D665" s="1"/>
      <c r="G665" s="5"/>
    </row>
    <row r="666" spans="2:7" x14ac:dyDescent="0.3">
      <c r="B666" s="4"/>
      <c r="C666" s="1"/>
      <c r="D666" s="1"/>
      <c r="G666" s="5"/>
    </row>
    <row r="667" spans="2:7" x14ac:dyDescent="0.3">
      <c r="B667" s="4"/>
      <c r="C667" s="1"/>
      <c r="D667" s="1"/>
      <c r="G667" s="5"/>
    </row>
    <row r="668" spans="2:7" x14ac:dyDescent="0.3">
      <c r="B668" s="4"/>
      <c r="C668" s="1"/>
      <c r="D668" s="1"/>
      <c r="G668" s="5"/>
    </row>
    <row r="669" spans="2:7" x14ac:dyDescent="0.3">
      <c r="B669" s="4"/>
      <c r="C669" s="1"/>
      <c r="D669" s="1"/>
      <c r="G669" s="5"/>
    </row>
    <row r="670" spans="2:7" x14ac:dyDescent="0.3">
      <c r="B670" s="4"/>
      <c r="C670" s="1"/>
      <c r="D670" s="1"/>
      <c r="G670" s="5"/>
    </row>
    <row r="671" spans="2:7" x14ac:dyDescent="0.3">
      <c r="B671" s="4"/>
      <c r="C671" s="1"/>
      <c r="D671" s="1"/>
      <c r="G671" s="5"/>
    </row>
    <row r="672" spans="2:7" x14ac:dyDescent="0.3">
      <c r="B672" s="4"/>
      <c r="C672" s="1"/>
      <c r="D672" s="1"/>
      <c r="G672" s="5"/>
    </row>
    <row r="673" spans="2:7" x14ac:dyDescent="0.3">
      <c r="B673" s="4"/>
      <c r="C673" s="1"/>
      <c r="D673" s="1"/>
      <c r="G673" s="5"/>
    </row>
    <row r="674" spans="2:7" x14ac:dyDescent="0.3">
      <c r="B674" s="4"/>
      <c r="C674" s="1"/>
      <c r="D674" s="1"/>
      <c r="G674" s="5"/>
    </row>
    <row r="675" spans="2:7" x14ac:dyDescent="0.3">
      <c r="B675" s="4"/>
      <c r="C675" s="1"/>
      <c r="D675" s="1"/>
      <c r="G675" s="5"/>
    </row>
    <row r="676" spans="2:7" x14ac:dyDescent="0.3">
      <c r="B676" s="4"/>
      <c r="C676" s="1"/>
      <c r="D676" s="1"/>
      <c r="G676" s="5"/>
    </row>
    <row r="677" spans="2:7" x14ac:dyDescent="0.3">
      <c r="B677" s="4"/>
      <c r="C677" s="1"/>
      <c r="D677" s="1"/>
      <c r="G677" s="5"/>
    </row>
    <row r="678" spans="2:7" x14ac:dyDescent="0.3">
      <c r="B678" s="4"/>
      <c r="C678" s="1"/>
      <c r="D678" s="1"/>
      <c r="G678" s="5"/>
    </row>
    <row r="679" spans="2:7" x14ac:dyDescent="0.3">
      <c r="B679" s="4"/>
      <c r="C679" s="1"/>
      <c r="D679" s="1"/>
      <c r="G679" s="5"/>
    </row>
    <row r="680" spans="2:7" x14ac:dyDescent="0.3">
      <c r="B680" s="4"/>
      <c r="C680" s="1"/>
      <c r="D680" s="1"/>
      <c r="G680" s="5"/>
    </row>
    <row r="681" spans="2:7" x14ac:dyDescent="0.3">
      <c r="B681" s="4"/>
      <c r="C681" s="1"/>
      <c r="D681" s="1"/>
      <c r="G681" s="5"/>
    </row>
    <row r="682" spans="2:7" x14ac:dyDescent="0.3">
      <c r="B682" s="4"/>
      <c r="C682" s="1"/>
      <c r="D682" s="1"/>
      <c r="G682" s="5"/>
    </row>
    <row r="683" spans="2:7" x14ac:dyDescent="0.3">
      <c r="B683" s="4"/>
      <c r="C683" s="1"/>
      <c r="D683" s="1"/>
      <c r="G683" s="5"/>
    </row>
    <row r="684" spans="2:7" x14ac:dyDescent="0.3">
      <c r="B684" s="4"/>
      <c r="C684" s="1"/>
      <c r="D684" s="1"/>
      <c r="G684" s="5"/>
    </row>
    <row r="685" spans="2:7" x14ac:dyDescent="0.3">
      <c r="B685" s="4"/>
      <c r="C685" s="1"/>
      <c r="D685" s="1"/>
      <c r="G685" s="5"/>
    </row>
    <row r="686" spans="2:7" x14ac:dyDescent="0.3">
      <c r="B686" s="4"/>
      <c r="C686" s="1"/>
      <c r="D686" s="1"/>
      <c r="G686" s="5"/>
    </row>
    <row r="687" spans="2:7" x14ac:dyDescent="0.3">
      <c r="B687" s="4"/>
      <c r="C687" s="1"/>
      <c r="D687" s="1"/>
      <c r="G687" s="5"/>
    </row>
    <row r="688" spans="2:7" x14ac:dyDescent="0.3">
      <c r="B688" s="4"/>
      <c r="C688" s="1"/>
      <c r="D688" s="1"/>
      <c r="G688" s="5"/>
    </row>
    <row r="689" spans="2:7" x14ac:dyDescent="0.3">
      <c r="B689" s="4"/>
      <c r="C689" s="1"/>
      <c r="D689" s="1"/>
      <c r="G689" s="5"/>
    </row>
    <row r="690" spans="2:7" x14ac:dyDescent="0.3">
      <c r="B690" s="4"/>
      <c r="C690" s="1"/>
      <c r="D690" s="1"/>
      <c r="G690" s="5"/>
    </row>
    <row r="691" spans="2:7" x14ac:dyDescent="0.3">
      <c r="B691" s="4"/>
      <c r="C691" s="1"/>
      <c r="D691" s="1"/>
      <c r="G691" s="5"/>
    </row>
    <row r="692" spans="2:7" x14ac:dyDescent="0.3">
      <c r="B692" s="4"/>
      <c r="C692" s="1"/>
      <c r="D692" s="1"/>
      <c r="G692" s="5"/>
    </row>
    <row r="693" spans="2:7" x14ac:dyDescent="0.3">
      <c r="B693" s="4"/>
      <c r="C693" s="1"/>
      <c r="D693" s="1"/>
      <c r="G693" s="5"/>
    </row>
    <row r="694" spans="2:7" x14ac:dyDescent="0.3">
      <c r="B694" s="4"/>
      <c r="C694" s="1"/>
      <c r="D694" s="1"/>
      <c r="G694" s="5"/>
    </row>
    <row r="695" spans="2:7" x14ac:dyDescent="0.3">
      <c r="B695" s="4"/>
      <c r="C695" s="1"/>
      <c r="D695" s="1"/>
      <c r="G695" s="5"/>
    </row>
    <row r="696" spans="2:7" x14ac:dyDescent="0.3">
      <c r="B696" s="4"/>
      <c r="C696" s="1"/>
      <c r="D696" s="1"/>
      <c r="G696" s="5"/>
    </row>
    <row r="697" spans="2:7" x14ac:dyDescent="0.3">
      <c r="B697" s="4"/>
      <c r="C697" s="1"/>
      <c r="D697" s="1"/>
      <c r="G697" s="5"/>
    </row>
    <row r="698" spans="2:7" x14ac:dyDescent="0.3">
      <c r="B698" s="4"/>
      <c r="C698" s="1"/>
      <c r="D698" s="1"/>
      <c r="G698" s="5"/>
    </row>
    <row r="699" spans="2:7" x14ac:dyDescent="0.3">
      <c r="B699" s="4"/>
      <c r="C699" s="1"/>
      <c r="D699" s="1"/>
      <c r="G699" s="5"/>
    </row>
    <row r="700" spans="2:7" x14ac:dyDescent="0.3">
      <c r="B700" s="4"/>
      <c r="C700" s="1"/>
      <c r="D700" s="1"/>
      <c r="G700" s="5"/>
    </row>
    <row r="701" spans="2:7" x14ac:dyDescent="0.3">
      <c r="B701" s="4"/>
      <c r="C701" s="1"/>
      <c r="D701" s="1"/>
      <c r="G701" s="5"/>
    </row>
    <row r="702" spans="2:7" x14ac:dyDescent="0.3">
      <c r="B702" s="4"/>
      <c r="C702" s="1"/>
      <c r="D702" s="1"/>
      <c r="G702" s="5"/>
    </row>
    <row r="703" spans="2:7" x14ac:dyDescent="0.3">
      <c r="B703" s="4"/>
      <c r="C703" s="1"/>
      <c r="D703" s="1"/>
      <c r="G703" s="5"/>
    </row>
    <row r="704" spans="2:7" x14ac:dyDescent="0.3">
      <c r="B704" s="4"/>
      <c r="C704" s="1"/>
      <c r="D704" s="1"/>
      <c r="G704" s="5"/>
    </row>
    <row r="705" spans="2:7" x14ac:dyDescent="0.3">
      <c r="B705" s="4"/>
      <c r="C705" s="1"/>
      <c r="D705" s="1"/>
      <c r="G705" s="5"/>
    </row>
    <row r="706" spans="2:7" x14ac:dyDescent="0.3">
      <c r="B706" s="4"/>
      <c r="C706" s="1"/>
      <c r="D706" s="1"/>
      <c r="G706" s="5"/>
    </row>
    <row r="707" spans="2:7" x14ac:dyDescent="0.3">
      <c r="B707" s="4"/>
      <c r="C707" s="1"/>
      <c r="D707" s="1"/>
      <c r="G707" s="5"/>
    </row>
    <row r="708" spans="2:7" x14ac:dyDescent="0.3">
      <c r="B708" s="4"/>
      <c r="C708" s="1"/>
      <c r="D708" s="1"/>
      <c r="G708" s="5"/>
    </row>
    <row r="709" spans="2:7" x14ac:dyDescent="0.3">
      <c r="B709" s="4"/>
      <c r="C709" s="1"/>
      <c r="D709" s="1"/>
      <c r="G709" s="5"/>
    </row>
    <row r="710" spans="2:7" x14ac:dyDescent="0.3">
      <c r="B710" s="4"/>
      <c r="C710" s="1"/>
      <c r="D710" s="1"/>
      <c r="G710" s="5"/>
    </row>
    <row r="711" spans="2:7" x14ac:dyDescent="0.3">
      <c r="B711" s="4"/>
      <c r="C711" s="1"/>
      <c r="D711" s="1"/>
      <c r="G711" s="5"/>
    </row>
    <row r="712" spans="2:7" x14ac:dyDescent="0.3">
      <c r="B712" s="4"/>
      <c r="C712" s="1"/>
      <c r="D712" s="1"/>
      <c r="G712" s="5"/>
    </row>
    <row r="713" spans="2:7" x14ac:dyDescent="0.3">
      <c r="B713" s="4"/>
      <c r="C713" s="1"/>
      <c r="D713" s="1"/>
      <c r="G713" s="5"/>
    </row>
    <row r="714" spans="2:7" x14ac:dyDescent="0.3">
      <c r="B714" s="4"/>
      <c r="C714" s="1"/>
      <c r="D714" s="1"/>
      <c r="G714" s="5"/>
    </row>
    <row r="715" spans="2:7" x14ac:dyDescent="0.3">
      <c r="B715" s="4"/>
      <c r="C715" s="1"/>
      <c r="D715" s="1"/>
      <c r="G715" s="5"/>
    </row>
    <row r="716" spans="2:7" x14ac:dyDescent="0.3">
      <c r="B716" s="4"/>
      <c r="C716" s="1"/>
      <c r="D716" s="1"/>
      <c r="G716" s="5"/>
    </row>
    <row r="717" spans="2:7" x14ac:dyDescent="0.3">
      <c r="B717" s="4"/>
      <c r="C717" s="1"/>
      <c r="D717" s="1"/>
      <c r="G717" s="5"/>
    </row>
    <row r="718" spans="2:7" x14ac:dyDescent="0.3">
      <c r="B718" s="4"/>
      <c r="C718" s="1"/>
      <c r="D718" s="1"/>
      <c r="G718" s="5"/>
    </row>
    <row r="719" spans="2:7" x14ac:dyDescent="0.3">
      <c r="B719" s="4"/>
      <c r="C719" s="1"/>
      <c r="D719" s="1"/>
      <c r="G719" s="5"/>
    </row>
    <row r="720" spans="2:7" x14ac:dyDescent="0.3">
      <c r="B720" s="4"/>
      <c r="C720" s="1"/>
      <c r="D720" s="1"/>
      <c r="G720" s="5"/>
    </row>
    <row r="721" spans="2:7" x14ac:dyDescent="0.3">
      <c r="B721" s="4"/>
      <c r="C721" s="1"/>
      <c r="D721" s="1"/>
      <c r="G721" s="5"/>
    </row>
    <row r="722" spans="2:7" x14ac:dyDescent="0.3">
      <c r="B722" s="4"/>
      <c r="C722" s="1"/>
      <c r="D722" s="1"/>
      <c r="G722" s="5"/>
    </row>
    <row r="723" spans="2:7" x14ac:dyDescent="0.3">
      <c r="B723" s="4"/>
      <c r="C723" s="1"/>
      <c r="D723" s="1"/>
      <c r="G723" s="5"/>
    </row>
    <row r="724" spans="2:7" x14ac:dyDescent="0.3">
      <c r="B724" s="4"/>
      <c r="C724" s="1"/>
      <c r="D724" s="1"/>
      <c r="G724" s="5"/>
    </row>
    <row r="725" spans="2:7" x14ac:dyDescent="0.3">
      <c r="B725" s="4"/>
      <c r="C725" s="1"/>
      <c r="D725" s="1"/>
      <c r="G725" s="5"/>
    </row>
    <row r="726" spans="2:7" x14ac:dyDescent="0.3">
      <c r="B726" s="4"/>
      <c r="C726" s="1"/>
      <c r="D726" s="1"/>
      <c r="G726" s="5"/>
    </row>
    <row r="727" spans="2:7" x14ac:dyDescent="0.3">
      <c r="B727" s="4"/>
      <c r="C727" s="1"/>
      <c r="D727" s="1"/>
      <c r="G727" s="5"/>
    </row>
    <row r="728" spans="2:7" x14ac:dyDescent="0.3">
      <c r="B728" s="4"/>
      <c r="C728" s="1"/>
      <c r="D728" s="1"/>
      <c r="G728" s="5"/>
    </row>
    <row r="729" spans="2:7" x14ac:dyDescent="0.3">
      <c r="B729" s="4"/>
      <c r="C729" s="1"/>
      <c r="D729" s="1"/>
      <c r="G729" s="5"/>
    </row>
    <row r="730" spans="2:7" x14ac:dyDescent="0.3">
      <c r="B730" s="4"/>
      <c r="C730" s="1"/>
      <c r="D730" s="1"/>
      <c r="G730" s="5"/>
    </row>
    <row r="731" spans="2:7" x14ac:dyDescent="0.3">
      <c r="B731" s="4"/>
      <c r="C731" s="1"/>
      <c r="D731" s="1"/>
      <c r="G731" s="5"/>
    </row>
    <row r="732" spans="2:7" x14ac:dyDescent="0.3">
      <c r="B732" s="4"/>
      <c r="C732" s="1"/>
      <c r="D732" s="1"/>
      <c r="G732" s="5"/>
    </row>
    <row r="733" spans="2:7" x14ac:dyDescent="0.3">
      <c r="B733" s="4"/>
      <c r="C733" s="1"/>
      <c r="D733" s="1"/>
      <c r="G733" s="5"/>
    </row>
    <row r="734" spans="2:7" x14ac:dyDescent="0.3">
      <c r="B734" s="4"/>
      <c r="C734" s="1"/>
      <c r="D734" s="1"/>
      <c r="G734" s="5"/>
    </row>
    <row r="735" spans="2:7" x14ac:dyDescent="0.3">
      <c r="B735" s="4"/>
      <c r="C735" s="1"/>
      <c r="D735" s="1"/>
      <c r="G735" s="5"/>
    </row>
    <row r="736" spans="2:7" x14ac:dyDescent="0.3">
      <c r="B736" s="4"/>
      <c r="C736" s="1"/>
      <c r="D736" s="1"/>
      <c r="G736" s="5"/>
    </row>
    <row r="737" spans="2:7" x14ac:dyDescent="0.3">
      <c r="B737" s="4"/>
      <c r="C737" s="1"/>
      <c r="D737" s="1"/>
      <c r="G737" s="5"/>
    </row>
    <row r="738" spans="2:7" x14ac:dyDescent="0.3">
      <c r="B738" s="4"/>
      <c r="C738" s="1"/>
      <c r="D738" s="1"/>
      <c r="G738" s="5"/>
    </row>
    <row r="739" spans="2:7" x14ac:dyDescent="0.3">
      <c r="B739" s="4"/>
      <c r="C739" s="1"/>
      <c r="D739" s="1"/>
      <c r="G739" s="5"/>
    </row>
    <row r="740" spans="2:7" x14ac:dyDescent="0.3">
      <c r="B740" s="4"/>
      <c r="C740" s="1"/>
      <c r="D740" s="1"/>
      <c r="G740" s="5"/>
    </row>
    <row r="741" spans="2:7" x14ac:dyDescent="0.3">
      <c r="B741" s="4"/>
      <c r="C741" s="1"/>
      <c r="D741" s="1"/>
      <c r="G741" s="5"/>
    </row>
    <row r="742" spans="2:7" x14ac:dyDescent="0.3">
      <c r="B742" s="4"/>
      <c r="C742" s="1"/>
      <c r="D742" s="1"/>
      <c r="G742" s="5"/>
    </row>
    <row r="743" spans="2:7" x14ac:dyDescent="0.3">
      <c r="B743" s="4"/>
      <c r="C743" s="1"/>
      <c r="D743" s="1"/>
      <c r="G743" s="5"/>
    </row>
    <row r="744" spans="2:7" x14ac:dyDescent="0.3">
      <c r="B744" s="4"/>
      <c r="C744" s="1"/>
      <c r="D744" s="1"/>
      <c r="G744" s="5"/>
    </row>
    <row r="745" spans="2:7" x14ac:dyDescent="0.3">
      <c r="B745" s="4"/>
      <c r="C745" s="1"/>
      <c r="D745" s="1"/>
      <c r="G745" s="5"/>
    </row>
    <row r="746" spans="2:7" x14ac:dyDescent="0.3">
      <c r="B746" s="4"/>
      <c r="C746" s="1"/>
      <c r="D746" s="1"/>
      <c r="G746" s="5"/>
    </row>
    <row r="747" spans="2:7" x14ac:dyDescent="0.3">
      <c r="B747" s="4"/>
      <c r="C747" s="1"/>
      <c r="D747" s="1"/>
      <c r="G747" s="5"/>
    </row>
    <row r="748" spans="2:7" x14ac:dyDescent="0.3">
      <c r="B748" s="4"/>
      <c r="C748" s="1"/>
      <c r="D748" s="1"/>
      <c r="G748" s="5"/>
    </row>
    <row r="749" spans="2:7" x14ac:dyDescent="0.3">
      <c r="B749" s="4"/>
      <c r="C749" s="1"/>
      <c r="D749" s="1"/>
      <c r="G749" s="5"/>
    </row>
    <row r="750" spans="2:7" x14ac:dyDescent="0.3">
      <c r="B750" s="4"/>
      <c r="C750" s="1"/>
      <c r="D750" s="1"/>
      <c r="G750" s="5"/>
    </row>
    <row r="751" spans="2:7" x14ac:dyDescent="0.3">
      <c r="B751" s="4"/>
      <c r="C751" s="1"/>
      <c r="D751" s="1"/>
      <c r="G751" s="5"/>
    </row>
    <row r="752" spans="2:7" x14ac:dyDescent="0.3">
      <c r="B752" s="4"/>
      <c r="C752" s="1"/>
      <c r="D752" s="1"/>
      <c r="G752" s="5"/>
    </row>
    <row r="753" spans="2:7" x14ac:dyDescent="0.3">
      <c r="B753" s="4"/>
      <c r="C753" s="1"/>
      <c r="D753" s="1"/>
      <c r="G753" s="5"/>
    </row>
    <row r="754" spans="2:7" x14ac:dyDescent="0.3">
      <c r="B754" s="4"/>
      <c r="C754" s="1"/>
      <c r="D754" s="1"/>
      <c r="G754" s="5"/>
    </row>
    <row r="755" spans="2:7" x14ac:dyDescent="0.3">
      <c r="B755" s="4"/>
      <c r="C755" s="1"/>
      <c r="D755" s="1"/>
      <c r="G755" s="5"/>
    </row>
    <row r="756" spans="2:7" x14ac:dyDescent="0.3">
      <c r="B756" s="4"/>
      <c r="C756" s="1"/>
      <c r="D756" s="1"/>
      <c r="G756" s="5"/>
    </row>
    <row r="757" spans="2:7" x14ac:dyDescent="0.3">
      <c r="B757" s="4"/>
      <c r="C757" s="1"/>
      <c r="D757" s="1"/>
      <c r="G757" s="5"/>
    </row>
    <row r="758" spans="2:7" x14ac:dyDescent="0.3">
      <c r="B758" s="4"/>
      <c r="C758" s="1"/>
      <c r="D758" s="1"/>
      <c r="G758" s="5"/>
    </row>
    <row r="759" spans="2:7" x14ac:dyDescent="0.3">
      <c r="B759" s="4"/>
      <c r="C759" s="1"/>
      <c r="D759" s="1"/>
      <c r="G759" s="5"/>
    </row>
    <row r="760" spans="2:7" x14ac:dyDescent="0.3">
      <c r="B760" s="4"/>
      <c r="C760" s="1"/>
      <c r="D760" s="1"/>
      <c r="G760" s="5"/>
    </row>
    <row r="761" spans="2:7" x14ac:dyDescent="0.3">
      <c r="B761" s="4"/>
      <c r="C761" s="1"/>
      <c r="D761" s="1"/>
      <c r="G761" s="5"/>
    </row>
    <row r="762" spans="2:7" x14ac:dyDescent="0.3">
      <c r="B762" s="4"/>
      <c r="C762" s="1"/>
      <c r="D762" s="1"/>
      <c r="G762" s="5"/>
    </row>
    <row r="763" spans="2:7" x14ac:dyDescent="0.3">
      <c r="B763" s="4"/>
      <c r="C763" s="1"/>
      <c r="D763" s="1"/>
      <c r="G763" s="5"/>
    </row>
    <row r="764" spans="2:7" x14ac:dyDescent="0.3">
      <c r="B764" s="4"/>
      <c r="C764" s="1"/>
      <c r="D764" s="1"/>
      <c r="G764" s="5"/>
    </row>
    <row r="765" spans="2:7" x14ac:dyDescent="0.3">
      <c r="B765" s="4"/>
      <c r="C765" s="1"/>
      <c r="D765" s="1"/>
      <c r="G765" s="5"/>
    </row>
    <row r="766" spans="2:7" x14ac:dyDescent="0.3">
      <c r="B766" s="4"/>
      <c r="C766" s="1"/>
      <c r="D766" s="1"/>
      <c r="G766" s="5"/>
    </row>
    <row r="767" spans="2:7" x14ac:dyDescent="0.3">
      <c r="B767" s="4"/>
      <c r="C767" s="1"/>
      <c r="D767" s="1"/>
      <c r="G767" s="5"/>
    </row>
    <row r="768" spans="2:7" x14ac:dyDescent="0.3">
      <c r="B768" s="4"/>
      <c r="C768" s="1"/>
      <c r="D768" s="1"/>
      <c r="G768" s="5"/>
    </row>
    <row r="769" spans="2:7" x14ac:dyDescent="0.3">
      <c r="B769" s="4"/>
      <c r="C769" s="1"/>
      <c r="D769" s="1"/>
      <c r="G769" s="5"/>
    </row>
    <row r="770" spans="2:7" x14ac:dyDescent="0.3">
      <c r="B770" s="4"/>
      <c r="C770" s="1"/>
      <c r="D770" s="1"/>
      <c r="G770" s="5"/>
    </row>
    <row r="771" spans="2:7" x14ac:dyDescent="0.3">
      <c r="B771" s="4"/>
      <c r="C771" s="1"/>
      <c r="D771" s="1"/>
      <c r="G771" s="5"/>
    </row>
    <row r="772" spans="2:7" x14ac:dyDescent="0.3">
      <c r="B772" s="4"/>
      <c r="C772" s="1"/>
      <c r="D772" s="1"/>
      <c r="G772" s="5"/>
    </row>
    <row r="773" spans="2:7" x14ac:dyDescent="0.3">
      <c r="B773" s="4"/>
      <c r="C773" s="1"/>
      <c r="D773" s="1"/>
      <c r="G773" s="5"/>
    </row>
    <row r="774" spans="2:7" x14ac:dyDescent="0.3">
      <c r="B774" s="4"/>
      <c r="C774" s="1"/>
      <c r="D774" s="1"/>
      <c r="G774" s="5"/>
    </row>
    <row r="775" spans="2:7" x14ac:dyDescent="0.3">
      <c r="B775" s="4"/>
      <c r="C775" s="1"/>
      <c r="D775" s="1"/>
      <c r="G775" s="5"/>
    </row>
    <row r="776" spans="2:7" x14ac:dyDescent="0.3">
      <c r="B776" s="4"/>
      <c r="C776" s="1"/>
      <c r="D776" s="1"/>
      <c r="G776" s="5"/>
    </row>
    <row r="777" spans="2:7" x14ac:dyDescent="0.3">
      <c r="B777" s="4"/>
      <c r="C777" s="1"/>
      <c r="D777" s="1"/>
      <c r="G777" s="5"/>
    </row>
    <row r="778" spans="2:7" x14ac:dyDescent="0.3">
      <c r="B778" s="4"/>
      <c r="C778" s="1"/>
      <c r="D778" s="1"/>
      <c r="G778" s="5"/>
    </row>
    <row r="779" spans="2:7" x14ac:dyDescent="0.3">
      <c r="B779" s="4"/>
      <c r="C779" s="1"/>
      <c r="D779" s="1"/>
      <c r="G779" s="5"/>
    </row>
    <row r="780" spans="2:7" x14ac:dyDescent="0.3">
      <c r="B780" s="4"/>
      <c r="C780" s="1"/>
      <c r="D780" s="1"/>
      <c r="G780" s="5"/>
    </row>
    <row r="781" spans="2:7" x14ac:dyDescent="0.3">
      <c r="B781" s="4"/>
      <c r="C781" s="1"/>
      <c r="D781" s="1"/>
      <c r="G781" s="5"/>
    </row>
    <row r="782" spans="2:7" x14ac:dyDescent="0.3">
      <c r="B782" s="4"/>
      <c r="C782" s="1"/>
      <c r="D782" s="1"/>
      <c r="G782" s="5"/>
    </row>
    <row r="783" spans="2:7" x14ac:dyDescent="0.3">
      <c r="B783" s="4"/>
      <c r="C783" s="1"/>
      <c r="D783" s="1"/>
      <c r="G783" s="5"/>
    </row>
    <row r="784" spans="2:7" x14ac:dyDescent="0.3">
      <c r="B784" s="4"/>
      <c r="C784" s="1"/>
      <c r="D784" s="1"/>
      <c r="G784" s="5"/>
    </row>
    <row r="785" spans="2:7" x14ac:dyDescent="0.3">
      <c r="B785" s="4"/>
      <c r="C785" s="1"/>
      <c r="D785" s="1"/>
      <c r="G785" s="5"/>
    </row>
    <row r="786" spans="2:7" x14ac:dyDescent="0.3">
      <c r="B786" s="4"/>
      <c r="C786" s="1"/>
      <c r="D786" s="1"/>
      <c r="G786" s="5"/>
    </row>
    <row r="787" spans="2:7" x14ac:dyDescent="0.3">
      <c r="B787" s="4"/>
      <c r="C787" s="1"/>
      <c r="D787" s="1"/>
      <c r="G787" s="5"/>
    </row>
    <row r="788" spans="2:7" x14ac:dyDescent="0.3">
      <c r="B788" s="4"/>
      <c r="C788" s="1"/>
      <c r="D788" s="1"/>
      <c r="G788" s="5"/>
    </row>
    <row r="789" spans="2:7" x14ac:dyDescent="0.3">
      <c r="B789" s="4"/>
      <c r="C789" s="1"/>
      <c r="D789" s="1"/>
      <c r="G789" s="5"/>
    </row>
    <row r="790" spans="2:7" x14ac:dyDescent="0.3">
      <c r="B790" s="4"/>
      <c r="C790" s="1"/>
      <c r="D790" s="1"/>
      <c r="G790" s="5"/>
    </row>
    <row r="791" spans="2:7" x14ac:dyDescent="0.3">
      <c r="B791" s="4"/>
      <c r="C791" s="1"/>
      <c r="D791" s="1"/>
      <c r="G791" s="5"/>
    </row>
    <row r="792" spans="2:7" x14ac:dyDescent="0.3">
      <c r="B792" s="4"/>
      <c r="C792" s="1"/>
      <c r="D792" s="1"/>
      <c r="G792" s="5"/>
    </row>
    <row r="793" spans="2:7" x14ac:dyDescent="0.3">
      <c r="B793" s="4"/>
      <c r="C793" s="1"/>
      <c r="D793" s="1"/>
      <c r="G793" s="5"/>
    </row>
    <row r="794" spans="2:7" x14ac:dyDescent="0.3">
      <c r="B794" s="4"/>
      <c r="C794" s="1"/>
      <c r="D794" s="1"/>
      <c r="G794" s="5"/>
    </row>
    <row r="795" spans="2:7" x14ac:dyDescent="0.3">
      <c r="B795" s="4"/>
      <c r="C795" s="1"/>
      <c r="D795" s="1"/>
      <c r="G795" s="5"/>
    </row>
    <row r="796" spans="2:7" x14ac:dyDescent="0.3">
      <c r="B796" s="4"/>
      <c r="C796" s="1"/>
      <c r="D796" s="1"/>
      <c r="G796" s="5"/>
    </row>
    <row r="797" spans="2:7" x14ac:dyDescent="0.3">
      <c r="B797" s="4"/>
      <c r="C797" s="1"/>
      <c r="D797" s="1"/>
      <c r="G797" s="5"/>
    </row>
    <row r="798" spans="2:7" x14ac:dyDescent="0.3">
      <c r="B798" s="4"/>
      <c r="C798" s="1"/>
      <c r="D798" s="1"/>
      <c r="G798" s="5"/>
    </row>
    <row r="799" spans="2:7" x14ac:dyDescent="0.3">
      <c r="B799" s="4"/>
      <c r="C799" s="1"/>
      <c r="D799" s="1"/>
      <c r="G799" s="5"/>
    </row>
    <row r="800" spans="2:7" x14ac:dyDescent="0.3">
      <c r="B800" s="4"/>
      <c r="C800" s="1"/>
      <c r="D800" s="1"/>
      <c r="G800" s="5"/>
    </row>
    <row r="801" spans="2:7" x14ac:dyDescent="0.3">
      <c r="B801" s="4"/>
      <c r="C801" s="1"/>
      <c r="D801" s="1"/>
      <c r="G801" s="5"/>
    </row>
    <row r="802" spans="2:7" x14ac:dyDescent="0.3">
      <c r="B802" s="4"/>
      <c r="C802" s="1"/>
      <c r="D802" s="1"/>
      <c r="G802" s="5"/>
    </row>
    <row r="803" spans="2:7" x14ac:dyDescent="0.3">
      <c r="B803" s="4"/>
      <c r="C803" s="1"/>
      <c r="D803" s="1"/>
      <c r="G803" s="5"/>
    </row>
    <row r="804" spans="2:7" x14ac:dyDescent="0.3">
      <c r="B804" s="4"/>
      <c r="C804" s="1"/>
      <c r="D804" s="1"/>
      <c r="G804" s="5"/>
    </row>
    <row r="805" spans="2:7" x14ac:dyDescent="0.3">
      <c r="B805" s="4"/>
      <c r="C805" s="1"/>
      <c r="D805" s="1"/>
      <c r="G805" s="5"/>
    </row>
    <row r="806" spans="2:7" x14ac:dyDescent="0.3">
      <c r="B806" s="4"/>
      <c r="C806" s="1"/>
      <c r="D806" s="1"/>
      <c r="G806" s="5"/>
    </row>
    <row r="807" spans="2:7" x14ac:dyDescent="0.3">
      <c r="B807" s="4"/>
      <c r="C807" s="1"/>
      <c r="D807" s="1"/>
      <c r="G807" s="5"/>
    </row>
    <row r="808" spans="2:7" x14ac:dyDescent="0.3">
      <c r="B808" s="4"/>
      <c r="C808" s="1"/>
      <c r="D808" s="1"/>
      <c r="G808" s="5"/>
    </row>
    <row r="809" spans="2:7" x14ac:dyDescent="0.3">
      <c r="B809" s="4"/>
      <c r="C809" s="1"/>
      <c r="D809" s="1"/>
      <c r="G809" s="5"/>
    </row>
    <row r="810" spans="2:7" x14ac:dyDescent="0.3">
      <c r="B810" s="4"/>
      <c r="C810" s="1"/>
      <c r="D810" s="1"/>
      <c r="G810" s="5"/>
    </row>
    <row r="811" spans="2:7" x14ac:dyDescent="0.3">
      <c r="B811" s="4"/>
      <c r="C811" s="1"/>
      <c r="D811" s="1"/>
      <c r="G811" s="5"/>
    </row>
    <row r="812" spans="2:7" x14ac:dyDescent="0.3">
      <c r="B812" s="4"/>
      <c r="C812" s="1"/>
      <c r="D812" s="1"/>
      <c r="G812" s="5"/>
    </row>
    <row r="813" spans="2:7" x14ac:dyDescent="0.3">
      <c r="B813" s="4"/>
      <c r="C813" s="1"/>
      <c r="D813" s="1"/>
      <c r="G813" s="5"/>
    </row>
    <row r="814" spans="2:7" x14ac:dyDescent="0.3">
      <c r="B814" s="4"/>
      <c r="C814" s="1"/>
      <c r="D814" s="1"/>
      <c r="G814" s="5"/>
    </row>
    <row r="815" spans="2:7" x14ac:dyDescent="0.3">
      <c r="B815" s="4"/>
      <c r="C815" s="1"/>
      <c r="D815" s="1"/>
      <c r="G815" s="5"/>
    </row>
    <row r="816" spans="2:7" x14ac:dyDescent="0.3">
      <c r="B816" s="4"/>
      <c r="C816" s="1"/>
      <c r="D816" s="1"/>
      <c r="G816" s="5"/>
    </row>
    <row r="817" spans="2:7" x14ac:dyDescent="0.3">
      <c r="B817" s="4"/>
      <c r="C817" s="1"/>
      <c r="D817" s="1"/>
      <c r="G817" s="5"/>
    </row>
    <row r="818" spans="2:7" x14ac:dyDescent="0.3">
      <c r="B818" s="4"/>
      <c r="C818" s="1"/>
      <c r="D818" s="1"/>
      <c r="G818" s="5"/>
    </row>
    <row r="819" spans="2:7" x14ac:dyDescent="0.3">
      <c r="B819" s="4"/>
      <c r="C819" s="1"/>
      <c r="D819" s="1"/>
      <c r="G819" s="5"/>
    </row>
    <row r="820" spans="2:7" x14ac:dyDescent="0.3">
      <c r="B820" s="4"/>
      <c r="C820" s="1"/>
      <c r="D820" s="1"/>
      <c r="G820" s="5"/>
    </row>
    <row r="821" spans="2:7" x14ac:dyDescent="0.3">
      <c r="B821" s="4"/>
      <c r="C821" s="1"/>
      <c r="D821" s="1"/>
      <c r="G821" s="5"/>
    </row>
    <row r="822" spans="2:7" x14ac:dyDescent="0.3">
      <c r="B822" s="4"/>
      <c r="C822" s="1"/>
      <c r="D822" s="1"/>
      <c r="G822" s="5"/>
    </row>
    <row r="823" spans="2:7" x14ac:dyDescent="0.3">
      <c r="B823" s="4"/>
      <c r="C823" s="1"/>
      <c r="D823" s="1"/>
      <c r="G823" s="5"/>
    </row>
    <row r="824" spans="2:7" x14ac:dyDescent="0.3">
      <c r="B824" s="4"/>
      <c r="C824" s="1"/>
      <c r="D824" s="1"/>
      <c r="G824" s="5"/>
    </row>
    <row r="825" spans="2:7" x14ac:dyDescent="0.3">
      <c r="B825" s="4"/>
      <c r="C825" s="1"/>
      <c r="D825" s="1"/>
      <c r="G825" s="5"/>
    </row>
    <row r="826" spans="2:7" x14ac:dyDescent="0.3">
      <c r="B826" s="4"/>
      <c r="C826" s="1"/>
      <c r="D826" s="1"/>
      <c r="G826" s="5"/>
    </row>
    <row r="827" spans="2:7" x14ac:dyDescent="0.3">
      <c r="B827" s="4"/>
      <c r="C827" s="1"/>
      <c r="D827" s="1"/>
      <c r="G827" s="5"/>
    </row>
    <row r="828" spans="2:7" x14ac:dyDescent="0.3">
      <c r="B828" s="4"/>
      <c r="C828" s="1"/>
      <c r="D828" s="1"/>
      <c r="G828" s="5"/>
    </row>
    <row r="829" spans="2:7" x14ac:dyDescent="0.3">
      <c r="B829" s="4"/>
      <c r="C829" s="1"/>
      <c r="D829" s="1"/>
      <c r="G829" s="5"/>
    </row>
    <row r="830" spans="2:7" x14ac:dyDescent="0.3">
      <c r="B830" s="4"/>
      <c r="C830" s="1"/>
      <c r="D830" s="1"/>
      <c r="G830" s="5"/>
    </row>
    <row r="831" spans="2:7" x14ac:dyDescent="0.3">
      <c r="B831" s="4"/>
      <c r="C831" s="1"/>
      <c r="D831" s="1"/>
      <c r="G831" s="5"/>
    </row>
    <row r="832" spans="2:7" x14ac:dyDescent="0.3">
      <c r="B832" s="4"/>
      <c r="C832" s="1"/>
      <c r="D832" s="1"/>
      <c r="G832" s="5"/>
    </row>
    <row r="833" spans="2:7" x14ac:dyDescent="0.3">
      <c r="B833" s="4"/>
      <c r="C833" s="1"/>
      <c r="D833" s="1"/>
      <c r="G833" s="5"/>
    </row>
    <row r="834" spans="2:7" x14ac:dyDescent="0.3">
      <c r="B834" s="4"/>
      <c r="C834" s="1"/>
      <c r="D834" s="1"/>
      <c r="G834" s="5"/>
    </row>
    <row r="835" spans="2:7" x14ac:dyDescent="0.3">
      <c r="B835" s="4"/>
      <c r="C835" s="1"/>
      <c r="D835" s="1"/>
      <c r="G835" s="5"/>
    </row>
    <row r="836" spans="2:7" x14ac:dyDescent="0.3">
      <c r="B836" s="4"/>
      <c r="C836" s="1"/>
      <c r="D836" s="1"/>
      <c r="G836" s="5"/>
    </row>
    <row r="837" spans="2:7" x14ac:dyDescent="0.3">
      <c r="B837" s="4"/>
      <c r="C837" s="1"/>
      <c r="D837" s="1"/>
      <c r="G837" s="5"/>
    </row>
    <row r="838" spans="2:7" x14ac:dyDescent="0.3">
      <c r="B838" s="4"/>
      <c r="C838" s="1"/>
      <c r="D838" s="1"/>
      <c r="G838" s="5"/>
    </row>
    <row r="839" spans="2:7" x14ac:dyDescent="0.3">
      <c r="B839" s="4"/>
      <c r="C839" s="1"/>
      <c r="D839" s="1"/>
      <c r="G839" s="5"/>
    </row>
    <row r="840" spans="2:7" x14ac:dyDescent="0.3">
      <c r="B840" s="4"/>
      <c r="C840" s="1"/>
      <c r="D840" s="1"/>
      <c r="G840" s="5"/>
    </row>
    <row r="841" spans="2:7" x14ac:dyDescent="0.3">
      <c r="B841" s="4"/>
      <c r="C841" s="1"/>
      <c r="D841" s="1"/>
      <c r="G841" s="5"/>
    </row>
    <row r="842" spans="2:7" x14ac:dyDescent="0.3">
      <c r="B842" s="4"/>
      <c r="C842" s="1"/>
      <c r="D842" s="1"/>
      <c r="G842" s="5"/>
    </row>
    <row r="843" spans="2:7" x14ac:dyDescent="0.3">
      <c r="B843" s="4"/>
      <c r="C843" s="1"/>
      <c r="D843" s="1"/>
      <c r="G843" s="5"/>
    </row>
    <row r="844" spans="2:7" x14ac:dyDescent="0.3">
      <c r="B844" s="4"/>
      <c r="C844" s="1"/>
      <c r="D844" s="1"/>
      <c r="G844" s="5"/>
    </row>
    <row r="845" spans="2:7" x14ac:dyDescent="0.3">
      <c r="B845" s="4"/>
      <c r="C845" s="1"/>
      <c r="D845" s="1"/>
      <c r="G845" s="5"/>
    </row>
    <row r="846" spans="2:7" x14ac:dyDescent="0.3">
      <c r="B846" s="4"/>
      <c r="C846" s="1"/>
      <c r="D846" s="1"/>
      <c r="G846" s="5"/>
    </row>
    <row r="847" spans="2:7" x14ac:dyDescent="0.3">
      <c r="B847" s="4"/>
      <c r="C847" s="1"/>
      <c r="D847" s="1"/>
      <c r="G847" s="5"/>
    </row>
    <row r="848" spans="2:7" x14ac:dyDescent="0.3">
      <c r="B848" s="4"/>
      <c r="C848" s="1"/>
      <c r="D848" s="1"/>
      <c r="G848" s="5"/>
    </row>
    <row r="849" spans="2:7" x14ac:dyDescent="0.3">
      <c r="B849" s="4"/>
      <c r="C849" s="1"/>
      <c r="D849" s="1"/>
      <c r="G849" s="5"/>
    </row>
    <row r="850" spans="2:7" x14ac:dyDescent="0.3">
      <c r="B850" s="4"/>
      <c r="C850" s="1"/>
      <c r="D850" s="1"/>
      <c r="G850" s="5"/>
    </row>
    <row r="851" spans="2:7" x14ac:dyDescent="0.3">
      <c r="B851" s="4"/>
      <c r="C851" s="1"/>
      <c r="D851" s="1"/>
      <c r="G851" s="5"/>
    </row>
    <row r="852" spans="2:7" x14ac:dyDescent="0.3">
      <c r="B852" s="4"/>
      <c r="C852" s="1"/>
      <c r="D852" s="1"/>
      <c r="G852" s="5"/>
    </row>
    <row r="853" spans="2:7" x14ac:dyDescent="0.3">
      <c r="B853" s="4"/>
      <c r="C853" s="1"/>
      <c r="D853" s="1"/>
      <c r="G853" s="5"/>
    </row>
    <row r="854" spans="2:7" x14ac:dyDescent="0.3">
      <c r="B854" s="4"/>
      <c r="C854" s="1"/>
      <c r="D854" s="1"/>
      <c r="G854" s="5"/>
    </row>
    <row r="855" spans="2:7" x14ac:dyDescent="0.3">
      <c r="B855" s="4"/>
      <c r="C855" s="1"/>
      <c r="D855" s="1"/>
      <c r="G855" s="5"/>
    </row>
    <row r="856" spans="2:7" x14ac:dyDescent="0.3">
      <c r="B856" s="4"/>
      <c r="C856" s="1"/>
      <c r="D856" s="1"/>
      <c r="G856" s="5"/>
    </row>
    <row r="857" spans="2:7" x14ac:dyDescent="0.3">
      <c r="B857" s="4"/>
      <c r="C857" s="1"/>
      <c r="D857" s="1"/>
      <c r="G857" s="5"/>
    </row>
    <row r="858" spans="2:7" x14ac:dyDescent="0.3">
      <c r="B858" s="4"/>
      <c r="C858" s="1"/>
      <c r="D858" s="1"/>
      <c r="G858" s="5"/>
    </row>
    <row r="859" spans="2:7" x14ac:dyDescent="0.3">
      <c r="B859" s="4"/>
      <c r="C859" s="1"/>
      <c r="D859" s="1"/>
      <c r="G859" s="5"/>
    </row>
    <row r="860" spans="2:7" x14ac:dyDescent="0.3">
      <c r="B860" s="4"/>
      <c r="C860" s="1"/>
      <c r="D860" s="1"/>
      <c r="G860" s="5"/>
    </row>
    <row r="861" spans="2:7" x14ac:dyDescent="0.3">
      <c r="B861" s="4"/>
      <c r="C861" s="1"/>
      <c r="D861" s="1"/>
      <c r="G861" s="5"/>
    </row>
    <row r="862" spans="2:7" x14ac:dyDescent="0.3">
      <c r="B862" s="4"/>
      <c r="C862" s="1"/>
      <c r="D862" s="1"/>
      <c r="G862" s="5"/>
    </row>
    <row r="863" spans="2:7" x14ac:dyDescent="0.3">
      <c r="B863" s="4"/>
      <c r="C863" s="1"/>
      <c r="D863" s="1"/>
      <c r="G863" s="5"/>
    </row>
    <row r="864" spans="2:7" x14ac:dyDescent="0.3">
      <c r="B864" s="4"/>
      <c r="C864" s="1"/>
      <c r="D864" s="1"/>
      <c r="G864" s="5"/>
    </row>
    <row r="865" spans="2:7" x14ac:dyDescent="0.3">
      <c r="B865" s="4"/>
      <c r="C865" s="1"/>
      <c r="D865" s="1"/>
      <c r="G865" s="5"/>
    </row>
    <row r="866" spans="2:7" x14ac:dyDescent="0.3">
      <c r="B866" s="4"/>
      <c r="C866" s="1"/>
      <c r="D866" s="1"/>
      <c r="G866" s="5"/>
    </row>
    <row r="867" spans="2:7" x14ac:dyDescent="0.3">
      <c r="B867" s="4"/>
      <c r="C867" s="1"/>
      <c r="D867" s="1"/>
      <c r="G867" s="5"/>
    </row>
    <row r="868" spans="2:7" x14ac:dyDescent="0.3">
      <c r="B868" s="4"/>
      <c r="C868" s="1"/>
      <c r="D868" s="1"/>
      <c r="G868" s="5"/>
    </row>
    <row r="869" spans="2:7" x14ac:dyDescent="0.3">
      <c r="B869" s="4"/>
      <c r="C869" s="1"/>
      <c r="D869" s="1"/>
      <c r="G869" s="5"/>
    </row>
    <row r="870" spans="2:7" x14ac:dyDescent="0.3">
      <c r="B870" s="4"/>
      <c r="C870" s="1"/>
      <c r="D870" s="1"/>
      <c r="G870" s="5"/>
    </row>
    <row r="871" spans="2:7" x14ac:dyDescent="0.3">
      <c r="B871" s="4"/>
      <c r="C871" s="1"/>
      <c r="D871" s="1"/>
      <c r="G871" s="5"/>
    </row>
    <row r="872" spans="2:7" x14ac:dyDescent="0.3">
      <c r="B872" s="4"/>
      <c r="C872" s="1"/>
      <c r="D872" s="1"/>
      <c r="G872" s="5"/>
    </row>
    <row r="873" spans="2:7" x14ac:dyDescent="0.3">
      <c r="B873" s="4"/>
      <c r="C873" s="1"/>
      <c r="D873" s="1"/>
      <c r="G873" s="5"/>
    </row>
    <row r="874" spans="2:7" x14ac:dyDescent="0.3">
      <c r="B874" s="4"/>
      <c r="C874" s="1"/>
      <c r="D874" s="1"/>
      <c r="G874" s="5"/>
    </row>
    <row r="875" spans="2:7" x14ac:dyDescent="0.3">
      <c r="B875" s="4"/>
      <c r="C875" s="1"/>
      <c r="D875" s="1"/>
      <c r="G875" s="5"/>
    </row>
    <row r="876" spans="2:7" x14ac:dyDescent="0.3">
      <c r="B876" s="4"/>
      <c r="C876" s="1"/>
      <c r="D876" s="1"/>
      <c r="G876" s="5"/>
    </row>
    <row r="877" spans="2:7" x14ac:dyDescent="0.3">
      <c r="B877" s="4"/>
      <c r="C877" s="1"/>
      <c r="D877" s="1"/>
      <c r="G877" s="5"/>
    </row>
    <row r="878" spans="2:7" x14ac:dyDescent="0.3">
      <c r="B878" s="4"/>
      <c r="C878" s="1"/>
      <c r="D878" s="1"/>
      <c r="G878" s="5"/>
    </row>
    <row r="879" spans="2:7" x14ac:dyDescent="0.3">
      <c r="B879" s="4"/>
      <c r="C879" s="1"/>
      <c r="D879" s="1"/>
      <c r="G879" s="5"/>
    </row>
    <row r="880" spans="2:7" x14ac:dyDescent="0.3">
      <c r="B880" s="4"/>
      <c r="C880" s="1"/>
      <c r="D880" s="1"/>
      <c r="G880" s="5"/>
    </row>
    <row r="881" spans="2:7" x14ac:dyDescent="0.3">
      <c r="B881" s="4"/>
      <c r="C881" s="1"/>
      <c r="D881" s="1"/>
      <c r="G881" s="5"/>
    </row>
    <row r="882" spans="2:7" x14ac:dyDescent="0.3">
      <c r="B882" s="4"/>
      <c r="C882" s="1"/>
      <c r="D882" s="1"/>
      <c r="G882" s="5"/>
    </row>
    <row r="883" spans="2:7" x14ac:dyDescent="0.3">
      <c r="B883" s="4"/>
      <c r="C883" s="1"/>
      <c r="D883" s="1"/>
      <c r="G883" s="5"/>
    </row>
    <row r="884" spans="2:7" x14ac:dyDescent="0.3">
      <c r="B884" s="4"/>
      <c r="C884" s="1"/>
      <c r="D884" s="1"/>
      <c r="G884" s="5"/>
    </row>
    <row r="885" spans="2:7" x14ac:dyDescent="0.3">
      <c r="B885" s="4"/>
      <c r="C885" s="1"/>
      <c r="D885" s="1"/>
      <c r="G885" s="5"/>
    </row>
    <row r="886" spans="2:7" x14ac:dyDescent="0.3">
      <c r="B886" s="4"/>
      <c r="C886" s="1"/>
      <c r="D886" s="1"/>
      <c r="G886" s="5"/>
    </row>
    <row r="887" spans="2:7" x14ac:dyDescent="0.3">
      <c r="B887" s="4"/>
      <c r="C887" s="1"/>
      <c r="D887" s="1"/>
      <c r="G887" s="5"/>
    </row>
    <row r="888" spans="2:7" x14ac:dyDescent="0.3">
      <c r="B888" s="4"/>
      <c r="C888" s="1"/>
      <c r="D888" s="1"/>
      <c r="G888" s="5"/>
    </row>
    <row r="889" spans="2:7" x14ac:dyDescent="0.3">
      <c r="B889" s="4"/>
      <c r="C889" s="1"/>
      <c r="D889" s="1"/>
      <c r="G889" s="5"/>
    </row>
    <row r="890" spans="2:7" x14ac:dyDescent="0.3">
      <c r="B890" s="4"/>
      <c r="C890" s="1"/>
      <c r="D890" s="1"/>
      <c r="G890" s="5"/>
    </row>
    <row r="891" spans="2:7" x14ac:dyDescent="0.3">
      <c r="B891" s="4"/>
      <c r="C891" s="1"/>
      <c r="D891" s="1"/>
      <c r="G891" s="5"/>
    </row>
    <row r="892" spans="2:7" x14ac:dyDescent="0.3">
      <c r="B892" s="4"/>
      <c r="C892" s="1"/>
      <c r="D892" s="1"/>
      <c r="G892" s="5"/>
    </row>
    <row r="893" spans="2:7" x14ac:dyDescent="0.3">
      <c r="B893" s="4"/>
      <c r="C893" s="1"/>
      <c r="D893" s="1"/>
      <c r="G893" s="5"/>
    </row>
    <row r="894" spans="2:7" x14ac:dyDescent="0.3">
      <c r="B894" s="4"/>
      <c r="C894" s="1"/>
      <c r="D894" s="1"/>
      <c r="G894" s="5"/>
    </row>
    <row r="895" spans="2:7" x14ac:dyDescent="0.3">
      <c r="B895" s="4"/>
      <c r="C895" s="1"/>
      <c r="D895" s="1"/>
      <c r="G895" s="5"/>
    </row>
    <row r="896" spans="2:7" x14ac:dyDescent="0.3">
      <c r="B896" s="4"/>
      <c r="C896" s="1"/>
      <c r="D896" s="1"/>
      <c r="G896" s="5"/>
    </row>
    <row r="897" spans="2:7" x14ac:dyDescent="0.3">
      <c r="B897" s="4"/>
      <c r="C897" s="1"/>
      <c r="D897" s="1"/>
      <c r="G897" s="5"/>
    </row>
    <row r="898" spans="2:7" x14ac:dyDescent="0.3">
      <c r="B898" s="4"/>
      <c r="C898" s="1"/>
      <c r="D898" s="1"/>
      <c r="G898" s="5"/>
    </row>
    <row r="899" spans="2:7" x14ac:dyDescent="0.3">
      <c r="B899" s="4"/>
      <c r="C899" s="1"/>
      <c r="D899" s="1"/>
      <c r="G899" s="5"/>
    </row>
    <row r="900" spans="2:7" x14ac:dyDescent="0.3">
      <c r="B900" s="4"/>
      <c r="C900" s="1"/>
      <c r="D900" s="1"/>
      <c r="G900" s="5"/>
    </row>
    <row r="901" spans="2:7" x14ac:dyDescent="0.3">
      <c r="B901" s="4"/>
      <c r="C901" s="1"/>
      <c r="D901" s="1"/>
      <c r="G901" s="5"/>
    </row>
    <row r="902" spans="2:7" x14ac:dyDescent="0.3">
      <c r="B902" s="4"/>
      <c r="C902" s="1"/>
      <c r="D902" s="1"/>
      <c r="G902" s="5"/>
    </row>
    <row r="903" spans="2:7" x14ac:dyDescent="0.3">
      <c r="B903" s="4"/>
      <c r="C903" s="1"/>
      <c r="D903" s="1"/>
      <c r="G903" s="5"/>
    </row>
    <row r="904" spans="2:7" x14ac:dyDescent="0.3">
      <c r="B904" s="4"/>
      <c r="C904" s="1"/>
      <c r="D904" s="1"/>
      <c r="G904" s="5"/>
    </row>
    <row r="905" spans="2:7" x14ac:dyDescent="0.3">
      <c r="B905" s="4"/>
      <c r="C905" s="1"/>
      <c r="D905" s="1"/>
      <c r="G905" s="5"/>
    </row>
    <row r="906" spans="2:7" x14ac:dyDescent="0.3">
      <c r="B906" s="4"/>
      <c r="C906" s="1"/>
      <c r="D906" s="1"/>
      <c r="G906" s="5"/>
    </row>
    <row r="907" spans="2:7" x14ac:dyDescent="0.3">
      <c r="B907" s="4"/>
      <c r="C907" s="1"/>
      <c r="D907" s="1"/>
      <c r="G907" s="5"/>
    </row>
    <row r="908" spans="2:7" x14ac:dyDescent="0.3">
      <c r="B908" s="4"/>
      <c r="C908" s="1"/>
      <c r="D908" s="1"/>
      <c r="G908" s="5"/>
    </row>
    <row r="909" spans="2:7" x14ac:dyDescent="0.3">
      <c r="B909" s="4"/>
      <c r="C909" s="1"/>
      <c r="D909" s="1"/>
      <c r="G909" s="5"/>
    </row>
    <row r="910" spans="2:7" x14ac:dyDescent="0.3">
      <c r="B910" s="4"/>
      <c r="C910" s="1"/>
      <c r="D910" s="1"/>
      <c r="G910" s="5"/>
    </row>
    <row r="911" spans="2:7" x14ac:dyDescent="0.3">
      <c r="B911" s="4"/>
      <c r="C911" s="1"/>
      <c r="D911" s="1"/>
      <c r="G911" s="5"/>
    </row>
    <row r="912" spans="2:7" x14ac:dyDescent="0.3">
      <c r="B912" s="4"/>
      <c r="C912" s="1"/>
      <c r="D912" s="1"/>
      <c r="G912" s="5"/>
    </row>
    <row r="913" spans="2:7" x14ac:dyDescent="0.3">
      <c r="B913" s="4"/>
      <c r="C913" s="1"/>
      <c r="D913" s="1"/>
      <c r="G913" s="5"/>
    </row>
    <row r="914" spans="2:7" x14ac:dyDescent="0.3">
      <c r="B914" s="4"/>
      <c r="C914" s="1"/>
      <c r="D914" s="1"/>
      <c r="G914" s="5"/>
    </row>
    <row r="915" spans="2:7" x14ac:dyDescent="0.3">
      <c r="B915" s="4"/>
      <c r="C915" s="1"/>
      <c r="D915" s="1"/>
      <c r="G915" s="5"/>
    </row>
    <row r="916" spans="2:7" x14ac:dyDescent="0.3">
      <c r="B916" s="4"/>
      <c r="C916" s="1"/>
      <c r="D916" s="1"/>
      <c r="G916" s="5"/>
    </row>
    <row r="917" spans="2:7" x14ac:dyDescent="0.3">
      <c r="B917" s="4"/>
      <c r="C917" s="1"/>
      <c r="D917" s="1"/>
      <c r="G917" s="5"/>
    </row>
    <row r="918" spans="2:7" x14ac:dyDescent="0.3">
      <c r="B918" s="4"/>
      <c r="C918" s="1"/>
      <c r="D918" s="1"/>
      <c r="G918" s="5"/>
    </row>
    <row r="919" spans="2:7" x14ac:dyDescent="0.3">
      <c r="B919" s="4"/>
      <c r="C919" s="1"/>
      <c r="D919" s="1"/>
      <c r="G919" s="5"/>
    </row>
    <row r="920" spans="2:7" x14ac:dyDescent="0.3">
      <c r="B920" s="4"/>
      <c r="C920" s="1"/>
      <c r="D920" s="1"/>
      <c r="G920" s="5"/>
    </row>
    <row r="921" spans="2:7" x14ac:dyDescent="0.3">
      <c r="B921" s="4"/>
      <c r="C921" s="1"/>
      <c r="D921" s="1"/>
      <c r="G921" s="5"/>
    </row>
    <row r="922" spans="2:7" x14ac:dyDescent="0.3">
      <c r="B922" s="4"/>
      <c r="C922" s="1"/>
      <c r="D922" s="1"/>
      <c r="G922" s="5"/>
    </row>
    <row r="923" spans="2:7" x14ac:dyDescent="0.3">
      <c r="B923" s="4"/>
      <c r="C923" s="1"/>
      <c r="D923" s="1"/>
      <c r="G923" s="5"/>
    </row>
    <row r="924" spans="2:7" x14ac:dyDescent="0.3">
      <c r="B924" s="4"/>
      <c r="C924" s="1"/>
      <c r="D924" s="1"/>
      <c r="G924" s="5"/>
    </row>
    <row r="925" spans="2:7" x14ac:dyDescent="0.3">
      <c r="B925" s="4"/>
      <c r="C925" s="1"/>
      <c r="D925" s="1"/>
      <c r="G925" s="5"/>
    </row>
    <row r="926" spans="2:7" x14ac:dyDescent="0.3">
      <c r="B926" s="4"/>
      <c r="C926" s="1"/>
      <c r="D926" s="1"/>
      <c r="G926" s="5"/>
    </row>
    <row r="927" spans="2:7" x14ac:dyDescent="0.3">
      <c r="B927" s="4"/>
      <c r="C927" s="1"/>
      <c r="D927" s="1"/>
      <c r="G927" s="5"/>
    </row>
    <row r="928" spans="2:7" x14ac:dyDescent="0.3">
      <c r="B928" s="4"/>
      <c r="C928" s="1"/>
      <c r="D928" s="1"/>
      <c r="G928" s="5"/>
    </row>
    <row r="929" spans="2:7" x14ac:dyDescent="0.3">
      <c r="B929" s="4"/>
      <c r="C929" s="1"/>
      <c r="D929" s="1"/>
      <c r="G929" s="5"/>
    </row>
    <row r="930" spans="2:7" x14ac:dyDescent="0.3">
      <c r="B930" s="4"/>
      <c r="C930" s="1"/>
      <c r="D930" s="1"/>
      <c r="G930" s="5"/>
    </row>
    <row r="931" spans="2:7" x14ac:dyDescent="0.3">
      <c r="B931" s="4"/>
      <c r="C931" s="1"/>
      <c r="D931" s="1"/>
      <c r="G931" s="5"/>
    </row>
    <row r="932" spans="2:7" x14ac:dyDescent="0.3">
      <c r="B932" s="4"/>
      <c r="C932" s="1"/>
      <c r="D932" s="1"/>
      <c r="G932" s="5"/>
    </row>
    <row r="933" spans="2:7" x14ac:dyDescent="0.3">
      <c r="B933" s="4"/>
      <c r="C933" s="1"/>
      <c r="D933" s="1"/>
      <c r="G933" s="5"/>
    </row>
    <row r="934" spans="2:7" x14ac:dyDescent="0.3">
      <c r="B934" s="4"/>
      <c r="C934" s="1"/>
      <c r="D934" s="1"/>
      <c r="G934" s="5"/>
    </row>
    <row r="935" spans="2:7" x14ac:dyDescent="0.3">
      <c r="B935" s="4"/>
      <c r="C935" s="1"/>
      <c r="D935" s="1"/>
      <c r="G935" s="5"/>
    </row>
    <row r="936" spans="2:7" x14ac:dyDescent="0.3">
      <c r="B936" s="4"/>
      <c r="C936" s="1"/>
      <c r="D936" s="1"/>
      <c r="G936" s="5"/>
    </row>
    <row r="937" spans="2:7" x14ac:dyDescent="0.3">
      <c r="B937" s="4"/>
      <c r="C937" s="1"/>
      <c r="D937" s="1"/>
      <c r="G937" s="5"/>
    </row>
    <row r="938" spans="2:7" x14ac:dyDescent="0.3">
      <c r="B938" s="4"/>
      <c r="C938" s="1"/>
      <c r="D938" s="1"/>
      <c r="G938" s="5"/>
    </row>
    <row r="939" spans="2:7" x14ac:dyDescent="0.3">
      <c r="B939" s="4"/>
      <c r="C939" s="1"/>
      <c r="D939" s="1"/>
      <c r="G939" s="5"/>
    </row>
    <row r="940" spans="2:7" x14ac:dyDescent="0.3">
      <c r="B940" s="4"/>
      <c r="C940" s="1"/>
      <c r="D940" s="1"/>
      <c r="G940" s="5"/>
    </row>
    <row r="941" spans="2:7" x14ac:dyDescent="0.3">
      <c r="B941" s="4"/>
      <c r="C941" s="1"/>
      <c r="D941" s="1"/>
      <c r="G941" s="5"/>
    </row>
    <row r="942" spans="2:7" x14ac:dyDescent="0.3">
      <c r="B942" s="4"/>
      <c r="C942" s="1"/>
      <c r="D942" s="1"/>
      <c r="G942" s="5"/>
    </row>
    <row r="943" spans="2:7" x14ac:dyDescent="0.3">
      <c r="B943" s="4"/>
      <c r="C943" s="1"/>
      <c r="D943" s="1"/>
      <c r="G943" s="5"/>
    </row>
    <row r="944" spans="2:7" x14ac:dyDescent="0.3">
      <c r="B944" s="4"/>
      <c r="C944" s="1"/>
      <c r="D944" s="1"/>
      <c r="G944" s="5"/>
    </row>
    <row r="945" spans="2:7" x14ac:dyDescent="0.3">
      <c r="B945" s="4"/>
      <c r="C945" s="1"/>
      <c r="D945" s="1"/>
      <c r="G945" s="5"/>
    </row>
    <row r="946" spans="2:7" x14ac:dyDescent="0.3">
      <c r="B946" s="4"/>
      <c r="C946" s="1"/>
      <c r="D946" s="1"/>
      <c r="G946" s="5"/>
    </row>
    <row r="947" spans="2:7" x14ac:dyDescent="0.3">
      <c r="B947" s="4"/>
      <c r="C947" s="1"/>
      <c r="D947" s="1"/>
      <c r="G947" s="5"/>
    </row>
    <row r="948" spans="2:7" x14ac:dyDescent="0.3">
      <c r="B948" s="4"/>
      <c r="C948" s="1"/>
      <c r="D948" s="1"/>
      <c r="G948" s="5"/>
    </row>
    <row r="949" spans="2:7" x14ac:dyDescent="0.3">
      <c r="B949" s="4"/>
      <c r="C949" s="1"/>
      <c r="D949" s="1"/>
      <c r="G949" s="5"/>
    </row>
    <row r="950" spans="2:7" x14ac:dyDescent="0.3">
      <c r="B950" s="4"/>
      <c r="C950" s="1"/>
      <c r="D950" s="1"/>
      <c r="G950" s="5"/>
    </row>
    <row r="951" spans="2:7" x14ac:dyDescent="0.3">
      <c r="B951" s="4"/>
      <c r="C951" s="1"/>
      <c r="D951" s="1"/>
      <c r="G951" s="5"/>
    </row>
    <row r="952" spans="2:7" x14ac:dyDescent="0.3">
      <c r="B952" s="4"/>
      <c r="C952" s="1"/>
      <c r="D952" s="1"/>
      <c r="G952" s="5"/>
    </row>
    <row r="953" spans="2:7" x14ac:dyDescent="0.3">
      <c r="B953" s="4"/>
      <c r="C953" s="1"/>
      <c r="D953" s="1"/>
      <c r="G953" s="5"/>
    </row>
    <row r="954" spans="2:7" x14ac:dyDescent="0.3">
      <c r="B954" s="4"/>
      <c r="C954" s="1"/>
      <c r="D954" s="1"/>
      <c r="G954" s="5"/>
    </row>
    <row r="955" spans="2:7" x14ac:dyDescent="0.3">
      <c r="B955" s="4"/>
      <c r="C955" s="1"/>
      <c r="D955" s="1"/>
      <c r="G955" s="5"/>
    </row>
    <row r="956" spans="2:7" x14ac:dyDescent="0.3">
      <c r="B956" s="4"/>
      <c r="C956" s="1"/>
      <c r="D956" s="1"/>
      <c r="G956" s="5"/>
    </row>
    <row r="957" spans="2:7" x14ac:dyDescent="0.3">
      <c r="B957" s="4"/>
      <c r="C957" s="1"/>
      <c r="D957" s="1"/>
      <c r="G957" s="5"/>
    </row>
    <row r="958" spans="2:7" x14ac:dyDescent="0.3">
      <c r="B958" s="4"/>
      <c r="C958" s="1"/>
      <c r="D958" s="1"/>
      <c r="G958" s="5"/>
    </row>
    <row r="959" spans="2:7" x14ac:dyDescent="0.3">
      <c r="B959" s="4"/>
      <c r="C959" s="1"/>
      <c r="D959" s="1"/>
      <c r="G959" s="5"/>
    </row>
    <row r="960" spans="2:7" x14ac:dyDescent="0.3">
      <c r="B960" s="4"/>
      <c r="C960" s="1"/>
      <c r="D960" s="1"/>
      <c r="G960" s="5"/>
    </row>
    <row r="961" spans="2:7" x14ac:dyDescent="0.3">
      <c r="B961" s="4"/>
      <c r="C961" s="1"/>
      <c r="D961" s="1"/>
      <c r="G961" s="5"/>
    </row>
    <row r="962" spans="2:7" x14ac:dyDescent="0.3">
      <c r="B962" s="4"/>
      <c r="C962" s="1"/>
      <c r="D962" s="1"/>
      <c r="G962" s="5"/>
    </row>
    <row r="963" spans="2:7" x14ac:dyDescent="0.3">
      <c r="B963" s="4"/>
      <c r="C963" s="1"/>
      <c r="D963" s="1"/>
      <c r="G963" s="5"/>
    </row>
    <row r="964" spans="2:7" x14ac:dyDescent="0.3">
      <c r="B964" s="4"/>
      <c r="C964" s="1"/>
      <c r="D964" s="1"/>
      <c r="G964" s="5"/>
    </row>
    <row r="965" spans="2:7" x14ac:dyDescent="0.3">
      <c r="B965" s="4"/>
      <c r="C965" s="1"/>
      <c r="D965" s="1"/>
      <c r="G965" s="5"/>
    </row>
    <row r="966" spans="2:7" x14ac:dyDescent="0.3">
      <c r="B966" s="4"/>
      <c r="C966" s="1"/>
      <c r="D966" s="1"/>
      <c r="G966" s="5"/>
    </row>
    <row r="967" spans="2:7" x14ac:dyDescent="0.3">
      <c r="B967" s="4"/>
      <c r="C967" s="1"/>
      <c r="D967" s="1"/>
      <c r="G967" s="5"/>
    </row>
    <row r="968" spans="2:7" x14ac:dyDescent="0.3">
      <c r="B968" s="4"/>
      <c r="C968" s="1"/>
      <c r="D968" s="1"/>
      <c r="G968" s="5"/>
    </row>
    <row r="969" spans="2:7" x14ac:dyDescent="0.3">
      <c r="B969" s="4"/>
      <c r="C969" s="1"/>
      <c r="D969" s="1"/>
      <c r="G969" s="5"/>
    </row>
    <row r="970" spans="2:7" x14ac:dyDescent="0.3">
      <c r="B970" s="4"/>
      <c r="C970" s="1"/>
      <c r="D970" s="1"/>
      <c r="G970" s="5"/>
    </row>
    <row r="971" spans="2:7" x14ac:dyDescent="0.3">
      <c r="B971" s="4"/>
      <c r="C971" s="1"/>
      <c r="D971" s="1"/>
      <c r="G971" s="5"/>
    </row>
    <row r="972" spans="2:7" x14ac:dyDescent="0.3">
      <c r="B972" s="4"/>
      <c r="C972" s="1"/>
      <c r="D972" s="1"/>
      <c r="G972" s="5"/>
    </row>
    <row r="973" spans="2:7" x14ac:dyDescent="0.3">
      <c r="B973" s="4"/>
      <c r="C973" s="1"/>
      <c r="D973" s="1"/>
      <c r="G973" s="5"/>
    </row>
    <row r="974" spans="2:7" x14ac:dyDescent="0.3">
      <c r="B974" s="4"/>
      <c r="C974" s="1"/>
      <c r="D974" s="1"/>
      <c r="G974" s="5"/>
    </row>
    <row r="975" spans="2:7" x14ac:dyDescent="0.3">
      <c r="B975" s="4"/>
      <c r="C975" s="1"/>
      <c r="D975" s="1"/>
      <c r="G975" s="5"/>
    </row>
    <row r="976" spans="2:7" x14ac:dyDescent="0.3">
      <c r="B976" s="4"/>
      <c r="C976" s="1"/>
      <c r="D976" s="1"/>
      <c r="G976" s="5"/>
    </row>
    <row r="977" spans="2:7" x14ac:dyDescent="0.3">
      <c r="B977" s="4"/>
      <c r="C977" s="1"/>
      <c r="D977" s="1"/>
      <c r="G977" s="5"/>
    </row>
    <row r="978" spans="2:7" x14ac:dyDescent="0.3">
      <c r="B978" s="4"/>
      <c r="C978" s="1"/>
      <c r="D978" s="1"/>
      <c r="G978" s="5"/>
    </row>
    <row r="979" spans="2:7" x14ac:dyDescent="0.3">
      <c r="B979" s="4"/>
      <c r="C979" s="1"/>
      <c r="D979" s="1"/>
      <c r="G979" s="5"/>
    </row>
    <row r="980" spans="2:7" x14ac:dyDescent="0.3">
      <c r="B980" s="4"/>
      <c r="C980" s="1"/>
      <c r="D980" s="1"/>
      <c r="G980" s="5"/>
    </row>
    <row r="981" spans="2:7" x14ac:dyDescent="0.3">
      <c r="B981" s="4"/>
      <c r="C981" s="1"/>
      <c r="D981" s="1"/>
      <c r="G981" s="5"/>
    </row>
    <row r="982" spans="2:7" x14ac:dyDescent="0.3">
      <c r="B982" s="4"/>
      <c r="C982" s="1"/>
      <c r="D982" s="1"/>
      <c r="G982" s="5"/>
    </row>
    <row r="983" spans="2:7" x14ac:dyDescent="0.3">
      <c r="B983" s="4"/>
      <c r="C983" s="1"/>
      <c r="D983" s="1"/>
      <c r="G983" s="5"/>
    </row>
    <row r="984" spans="2:7" x14ac:dyDescent="0.3">
      <c r="B984" s="4"/>
      <c r="C984" s="1"/>
      <c r="D984" s="1"/>
      <c r="G984" s="5"/>
    </row>
    <row r="985" spans="2:7" x14ac:dyDescent="0.3">
      <c r="B985" s="4"/>
      <c r="C985" s="1"/>
      <c r="D985" s="1"/>
      <c r="G985" s="5"/>
    </row>
    <row r="986" spans="2:7" x14ac:dyDescent="0.3">
      <c r="B986" s="4"/>
      <c r="C986" s="1"/>
      <c r="D986" s="1"/>
      <c r="G986" s="5"/>
    </row>
    <row r="987" spans="2:7" x14ac:dyDescent="0.3">
      <c r="B987" s="4"/>
      <c r="C987" s="1"/>
      <c r="D987" s="1"/>
      <c r="G987" s="5"/>
    </row>
    <row r="988" spans="2:7" x14ac:dyDescent="0.3">
      <c r="B988" s="4"/>
      <c r="C988" s="1"/>
      <c r="D988" s="1"/>
      <c r="G988" s="5"/>
    </row>
    <row r="989" spans="2:7" x14ac:dyDescent="0.3">
      <c r="B989" s="4"/>
      <c r="C989" s="1"/>
      <c r="D989" s="1"/>
      <c r="G989" s="5"/>
    </row>
    <row r="990" spans="2:7" x14ac:dyDescent="0.3">
      <c r="B990" s="4"/>
      <c r="C990" s="1"/>
      <c r="D990" s="1"/>
      <c r="G990" s="5"/>
    </row>
    <row r="991" spans="2:7" x14ac:dyDescent="0.3">
      <c r="B991" s="4"/>
      <c r="C991" s="1"/>
      <c r="D991" s="1"/>
      <c r="G991" s="5"/>
    </row>
    <row r="992" spans="2:7" x14ac:dyDescent="0.3">
      <c r="B992" s="4"/>
      <c r="C992" s="1"/>
      <c r="D992" s="1"/>
      <c r="G992" s="5"/>
    </row>
    <row r="993" spans="2:7" x14ac:dyDescent="0.3">
      <c r="B993" s="4"/>
      <c r="C993" s="1"/>
      <c r="D993" s="1"/>
      <c r="G993" s="5"/>
    </row>
    <row r="994" spans="2:7" x14ac:dyDescent="0.3">
      <c r="B994" s="4"/>
      <c r="C994" s="1"/>
      <c r="D994" s="1"/>
      <c r="G994" s="5"/>
    </row>
    <row r="995" spans="2:7" x14ac:dyDescent="0.3">
      <c r="B995" s="4"/>
      <c r="C995" s="1"/>
      <c r="D995" s="1"/>
      <c r="G995" s="5"/>
    </row>
    <row r="996" spans="2:7" x14ac:dyDescent="0.3">
      <c r="B996" s="4"/>
      <c r="C996" s="1"/>
      <c r="D996" s="1"/>
      <c r="G996" s="5"/>
    </row>
    <row r="997" spans="2:7" x14ac:dyDescent="0.3">
      <c r="B997" s="4"/>
      <c r="C997" s="1"/>
      <c r="D997" s="1"/>
      <c r="G997" s="5"/>
    </row>
    <row r="998" spans="2:7" x14ac:dyDescent="0.3">
      <c r="B998" s="4"/>
      <c r="C998" s="1"/>
      <c r="D998" s="1"/>
      <c r="G998" s="5"/>
    </row>
    <row r="999" spans="2:7" x14ac:dyDescent="0.3">
      <c r="B999" s="4"/>
      <c r="C999" s="1"/>
      <c r="D999" s="1"/>
      <c r="G999" s="5"/>
    </row>
    <row r="1000" spans="2:7" x14ac:dyDescent="0.3">
      <c r="B1000" s="4"/>
      <c r="C1000" s="1"/>
      <c r="D1000" s="1"/>
      <c r="G1000" s="5"/>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'Menus deroulants'!$C$2:$C$6</xm:f>
          </x14:formula1>
          <xm:sqref>F2:F1000</xm:sqref>
        </x14:dataValidation>
        <x14:dataValidation type="list" allowBlank="1" showInputMessage="1" showErrorMessage="1" xr:uid="{00000000-0002-0000-0100-000001000000}">
          <x14:formula1>
            <xm:f>'Menus deroulants'!$B$2:$B$3</xm:f>
          </x14:formula1>
          <xm:sqref>E2:E1000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00"/>
  <sheetViews>
    <sheetView workbookViewId="0">
      <selection activeCell="C2" sqref="C2:D1000"/>
    </sheetView>
  </sheetViews>
  <sheetFormatPr baseColWidth="10" defaultColWidth="11.44140625" defaultRowHeight="14.4" x14ac:dyDescent="0.3"/>
  <cols>
    <col min="1" max="1" width="22.44140625" customWidth="1"/>
    <col min="2" max="2" width="17.33203125" customWidth="1"/>
    <col min="3" max="4" width="13.5546875" customWidth="1"/>
    <col min="5" max="5" width="11.44140625" customWidth="1"/>
    <col min="6" max="6" width="24.88671875" customWidth="1"/>
    <col min="7" max="9" width="11.44140625" customWidth="1"/>
  </cols>
  <sheetData>
    <row r="1" spans="1:10" x14ac:dyDescent="0.3">
      <c r="A1" t="str">
        <f>+CONCATENATE(CHAR(34),'encodage-invoer'!A1,CHAR(34),",")</f>
        <v>"NOM CPT",</v>
      </c>
      <c r="B1" t="str">
        <f>+CONCATENATE(CHAR(34),'encodage-invoer'!B1,CHAR(34),",")</f>
        <v>"REFERENCE CPT",</v>
      </c>
      <c r="C1" t="str">
        <f>+CONCATENATE(CHAR(34),'encodage-invoer'!C1,CHAR(34),",")</f>
        <v>"DATE DEBUT",</v>
      </c>
      <c r="D1" t="str">
        <f>+CONCATENATE(CHAR(34),'encodage-invoer'!D1,CHAR(34),",")</f>
        <v>"DATE FIN",</v>
      </c>
      <c r="E1" t="str">
        <f>+CONCATENATE(CHAR(34),'encodage-invoer'!E1,CHAR(34),",")</f>
        <v>"VECTEUR",</v>
      </c>
      <c r="F1" t="str">
        <f>+CONCATENATE(CHAR(34),'encodage-invoer'!F1,CHAR(34),",")</f>
        <v>"TYPE",</v>
      </c>
      <c r="G1" t="str">
        <f>+CONCATENATE(CHAR(34),'encodage-invoer'!G1,CHAR(34),",")</f>
        <v>"CONSO",</v>
      </c>
      <c r="H1" t="str">
        <f>+CONCATENATE(CHAR(34),'encodage-invoer'!H1,CHAR(34))</f>
        <v>"INJE"</v>
      </c>
      <c r="J1" t="str">
        <f>+CONCATENATE(A1,B1,C1,D1,E1,F1,G1,H1)</f>
        <v>"NOM CPT","REFERENCE CPT","DATE DEBUT","DATE FIN","VECTEUR","TYPE","CONSO","INJE"</v>
      </c>
    </row>
    <row r="2" spans="1:10" x14ac:dyDescent="0.3">
      <c r="A2" t="str">
        <f>IF(ISBLANK('encodage-invoer'!B2),"",+CONCATENATE(CHAR(34),'encodage-invoer'!A2,CHAR(34),","))</f>
        <v>"Exemple 1",</v>
      </c>
      <c r="B2" t="str">
        <f>IF(ISBLANK('encodage-invoer'!B2),"",+CONCATENATE(CHAR(34),'encodage-invoer'!B2,CHAR(34),","))</f>
        <v>"432156",</v>
      </c>
      <c r="C2" t="str">
        <f>IF(ISBLANK('encodage-invoer'!B2),"",CHAR(34)&amp;TEXT(DAY('encodage-invoer'!C2),"00")&amp;"/"&amp;TEXT(MONTH('encodage-invoer'!C2),"00")&amp;"/"&amp;TEXT(YEAR('encodage-invoer'!C2),"0000")&amp;CHAR(34)&amp;",")</f>
        <v>"01/01/2019",</v>
      </c>
      <c r="D2" t="str">
        <f>IF(ISBLANK('encodage-invoer'!B2),"",CHAR(34)&amp;TEXT(DAY('encodage-invoer'!D2),"00")&amp;"/"&amp;TEXT(MONTH('encodage-invoer'!D2),"00")&amp;"/"&amp;TEXT(YEAR('encodage-invoer'!D2),"0000")&amp;CHAR(34)&amp;",")</f>
        <v>"31/01/2019",</v>
      </c>
      <c r="E2" t="str">
        <f>IF(ISBLANK('encodage-invoer'!B2),"",+CONCATENATE(CHAR(34),'encodage-invoer'!E2,CHAR(34),","))</f>
        <v>"ELEC",</v>
      </c>
      <c r="F2" t="str">
        <f>IF(ISBLANK('encodage-invoer'!B2),"",+CONCATENATE(CHAR(34),'encodage-invoer'!F2,CHAR(34),","))</f>
        <v>"MONO_DIRECT_DEBIT",</v>
      </c>
      <c r="G2" t="str">
        <f>IF(ISBLANK('encodage-invoer'!B2),"",+CONCATENATE(CHAR(34),SUBSTITUTE(TEXT('encodage-invoer'!G2,"0,00"),",","."),CHAR(34),","))</f>
        <v>"41810.40",</v>
      </c>
      <c r="H2" t="str">
        <f>IF(ISBLANK('encodage-invoer'!B2),"",+CONCATENATE(CHAR(34),'encodage-invoer'!H2,CHAR(34)))</f>
        <v>""</v>
      </c>
      <c r="J2" t="str">
        <f>+CONCATENATE(A2,B2,C2,D2,E2,F2,G2,H2)</f>
        <v>"Exemple 1","432156","01/01/2019","31/01/2019","ELEC","MONO_DIRECT_DEBIT","41810.40",""</v>
      </c>
    </row>
    <row r="3" spans="1:10" x14ac:dyDescent="0.3">
      <c r="A3" t="str">
        <f>IF(ISBLANK('encodage-invoer'!B3),"",+CONCATENATE(CHAR(34),'encodage-invoer'!A3,CHAR(34),","))</f>
        <v>"Exemple 1",</v>
      </c>
      <c r="B3" t="str">
        <f>IF(ISBLANK('encodage-invoer'!B3),"",+CONCATENATE(CHAR(34),'encodage-invoer'!B3,CHAR(34),","))</f>
        <v>"432156",</v>
      </c>
      <c r="C3" t="str">
        <f>IF(ISBLANK('encodage-invoer'!B3),"",CHAR(34)&amp;TEXT(DAY('encodage-invoer'!C3),"00")&amp;"/"&amp;TEXT(MONTH('encodage-invoer'!C3),"00")&amp;"/"&amp;TEXT(YEAR('encodage-invoer'!C3),"0000")&amp;CHAR(34)&amp;",")</f>
        <v>"01/02/2019",</v>
      </c>
      <c r="D3" t="str">
        <f>IF(ISBLANK('encodage-invoer'!B3),"",CHAR(34)&amp;TEXT(DAY('encodage-invoer'!D3),"00")&amp;"/"&amp;TEXT(MONTH('encodage-invoer'!D3),"00")&amp;"/"&amp;TEXT(YEAR('encodage-invoer'!D3),"0000")&amp;CHAR(34)&amp;",")</f>
        <v>"28/02/2019",</v>
      </c>
      <c r="E3" t="str">
        <f>IF(ISBLANK('encodage-invoer'!B3),"",+CONCATENATE(CHAR(34),'encodage-invoer'!E3,CHAR(34),","))</f>
        <v>"ELEC",</v>
      </c>
      <c r="F3" t="str">
        <f>IF(ISBLANK('encodage-invoer'!B3),"",+CONCATENATE(CHAR(34),'encodage-invoer'!F3,CHAR(34),","))</f>
        <v>"MONO_DIRECT_DEBIT",</v>
      </c>
      <c r="G3" t="str">
        <f>IF(ISBLANK('encodage-invoer'!B3),"",+CONCATENATE(CHAR(34),SUBSTITUTE(TEXT('encodage-invoer'!G3,"0,00"),",","."),CHAR(34),","))</f>
        <v>"38485.10",</v>
      </c>
      <c r="H3" t="str">
        <f>IF(ISBLANK('encodage-invoer'!B3),"",+CONCATENATE(CHAR(34),'encodage-invoer'!H3,CHAR(34)))</f>
        <v>""</v>
      </c>
      <c r="J3" t="str">
        <f t="shared" ref="J3:J66" si="0">+CONCATENATE(A3,B3,C3,D3,E3,F3,G3,H3)</f>
        <v>"Exemple 1","432156","01/02/2019","28/02/2019","ELEC","MONO_DIRECT_DEBIT","38485.10",""</v>
      </c>
    </row>
    <row r="4" spans="1:10" x14ac:dyDescent="0.3">
      <c r="A4" t="str">
        <f>IF(ISBLANK('encodage-invoer'!B4),"",+CONCATENATE(CHAR(34),'encodage-invoer'!A4,CHAR(34),","))</f>
        <v>"Exemple 1",</v>
      </c>
      <c r="B4" t="str">
        <f>IF(ISBLANK('encodage-invoer'!B4),"",+CONCATENATE(CHAR(34),'encodage-invoer'!B4,CHAR(34),","))</f>
        <v>"432156",</v>
      </c>
      <c r="C4" t="str">
        <f>IF(ISBLANK('encodage-invoer'!B4),"",CHAR(34)&amp;TEXT(DAY('encodage-invoer'!C4),"00")&amp;"/"&amp;TEXT(MONTH('encodage-invoer'!C4),"00")&amp;"/"&amp;TEXT(YEAR('encodage-invoer'!C4),"0000")&amp;CHAR(34)&amp;",")</f>
        <v>"01/03/2019",</v>
      </c>
      <c r="D4" t="str">
        <f>IF(ISBLANK('encodage-invoer'!B4),"",CHAR(34)&amp;TEXT(DAY('encodage-invoer'!D4),"00")&amp;"/"&amp;TEXT(MONTH('encodage-invoer'!D4),"00")&amp;"/"&amp;TEXT(YEAR('encodage-invoer'!D4),"0000")&amp;CHAR(34)&amp;",")</f>
        <v>"31/03/2019",</v>
      </c>
      <c r="E4" t="str">
        <f>IF(ISBLANK('encodage-invoer'!B4),"",+CONCATENATE(CHAR(34),'encodage-invoer'!E4,CHAR(34),","))</f>
        <v>"ELEC",</v>
      </c>
      <c r="F4" t="str">
        <f>IF(ISBLANK('encodage-invoer'!B4),"",+CONCATENATE(CHAR(34),'encodage-invoer'!F4,CHAR(34),","))</f>
        <v>"MONO_DIRECT_DEBIT",</v>
      </c>
      <c r="G4" t="str">
        <f>IF(ISBLANK('encodage-invoer'!B4),"",+CONCATENATE(CHAR(34),SUBSTITUTE(TEXT('encodage-invoer'!G4,"0,00"),",","."),CHAR(34),","))</f>
        <v>"43515.00",</v>
      </c>
      <c r="H4" t="str">
        <f>IF(ISBLANK('encodage-invoer'!B4),"",+CONCATENATE(CHAR(34),'encodage-invoer'!H4,CHAR(34)))</f>
        <v>""</v>
      </c>
      <c r="J4" t="str">
        <f t="shared" si="0"/>
        <v>"Exemple 1","432156","01/03/2019","31/03/2019","ELEC","MONO_DIRECT_DEBIT","43515.00",""</v>
      </c>
    </row>
    <row r="5" spans="1:10" x14ac:dyDescent="0.3">
      <c r="A5" t="str">
        <f>IF(ISBLANK('encodage-invoer'!B5),"",+CONCATENATE(CHAR(34),'encodage-invoer'!A5,CHAR(34),","))</f>
        <v>"Exemple 1",</v>
      </c>
      <c r="B5" t="str">
        <f>IF(ISBLANK('encodage-invoer'!B5),"",+CONCATENATE(CHAR(34),'encodage-invoer'!B5,CHAR(34),","))</f>
        <v>"432156",</v>
      </c>
      <c r="C5" t="str">
        <f>IF(ISBLANK('encodage-invoer'!B5),"",CHAR(34)&amp;TEXT(DAY('encodage-invoer'!C5),"00")&amp;"/"&amp;TEXT(MONTH('encodage-invoer'!C5),"00")&amp;"/"&amp;TEXT(YEAR('encodage-invoer'!C5),"0000")&amp;CHAR(34)&amp;",")</f>
        <v>"01/04/2019",</v>
      </c>
      <c r="D5" t="str">
        <f>IF(ISBLANK('encodage-invoer'!B5),"",CHAR(34)&amp;TEXT(DAY('encodage-invoer'!D5),"00")&amp;"/"&amp;TEXT(MONTH('encodage-invoer'!D5),"00")&amp;"/"&amp;TEXT(YEAR('encodage-invoer'!D5),"0000")&amp;CHAR(34)&amp;",")</f>
        <v>"30/04/2019",</v>
      </c>
      <c r="E5" t="str">
        <f>IF(ISBLANK('encodage-invoer'!B5),"",+CONCATENATE(CHAR(34),'encodage-invoer'!E5,CHAR(34),","))</f>
        <v>"ELEC",</v>
      </c>
      <c r="F5" t="str">
        <f>IF(ISBLANK('encodage-invoer'!B5),"",+CONCATENATE(CHAR(34),'encodage-invoer'!F5,CHAR(34),","))</f>
        <v>"MONO_DIRECT_DEBIT",</v>
      </c>
      <c r="G5" t="str">
        <f>IF(ISBLANK('encodage-invoer'!B5),"",+CONCATENATE(CHAR(34),SUBSTITUTE(TEXT('encodage-invoer'!G5,"0,00"),",","."),CHAR(34),","))</f>
        <v>"39902.90",</v>
      </c>
      <c r="H5" t="str">
        <f>IF(ISBLANK('encodage-invoer'!B5),"",+CONCATENATE(CHAR(34),'encodage-invoer'!H5,CHAR(34)))</f>
        <v>""</v>
      </c>
      <c r="J5" t="str">
        <f t="shared" si="0"/>
        <v>"Exemple 1","432156","01/04/2019","30/04/2019","ELEC","MONO_DIRECT_DEBIT","39902.90",""</v>
      </c>
    </row>
    <row r="6" spans="1:10" x14ac:dyDescent="0.3">
      <c r="A6" t="str">
        <f>IF(ISBLANK('encodage-invoer'!B6),"",+CONCATENATE(CHAR(34),'encodage-invoer'!A6,CHAR(34),","))</f>
        <v>"Voorbeeld 2",</v>
      </c>
      <c r="B6" t="str">
        <f>IF(ISBLANK('encodage-invoer'!B6),"",+CONCATENATE(CHAR(34),'encodage-invoer'!B6,CHAR(34),","))</f>
        <v>"123456789",</v>
      </c>
      <c r="C6" t="str">
        <f>IF(ISBLANK('encodage-invoer'!B6),"",CHAR(34)&amp;TEXT(DAY('encodage-invoer'!C6),"00")&amp;"/"&amp;TEXT(MONTH('encodage-invoer'!C6),"00")&amp;"/"&amp;TEXT(YEAR('encodage-invoer'!C6),"0000")&amp;CHAR(34)&amp;",")</f>
        <v>"01/01/2019",</v>
      </c>
      <c r="D6" t="str">
        <f>IF(ISBLANK('encodage-invoer'!B6),"",CHAR(34)&amp;TEXT(DAY('encodage-invoer'!D6),"00")&amp;"/"&amp;TEXT(MONTH('encodage-invoer'!D6),"00")&amp;"/"&amp;TEXT(YEAR('encodage-invoer'!D6),"0000")&amp;CHAR(34)&amp;",")</f>
        <v>"31/01/2019",</v>
      </c>
      <c r="E6" t="str">
        <f>IF(ISBLANK('encodage-invoer'!B6),"",+CONCATENATE(CHAR(34),'encodage-invoer'!E6,CHAR(34),","))</f>
        <v>"GAS",</v>
      </c>
      <c r="F6" t="str">
        <f>IF(ISBLANK('encodage-invoer'!B6),"",+CONCATENATE(CHAR(34),'encodage-invoer'!F6,CHAR(34),","))</f>
        <v>"",</v>
      </c>
      <c r="G6" t="str">
        <f>IF(ISBLANK('encodage-invoer'!B6),"",+CONCATENATE(CHAR(34),SUBSTITUTE(TEXT('encodage-invoer'!G6,"0,00"),",","."),CHAR(34),","))</f>
        <v>"86686.00",</v>
      </c>
      <c r="H6" t="str">
        <f>IF(ISBLANK('encodage-invoer'!B6),"",+CONCATENATE(CHAR(34),'encodage-invoer'!H6,CHAR(34)))</f>
        <v>""</v>
      </c>
      <c r="J6" t="str">
        <f t="shared" si="0"/>
        <v>"Voorbeeld 2","123456789","01/01/2019","31/01/2019","GAS","","86686.00",""</v>
      </c>
    </row>
    <row r="7" spans="1:10" x14ac:dyDescent="0.3">
      <c r="A7" t="str">
        <f>IF(ISBLANK('encodage-invoer'!B7),"",+CONCATENATE(CHAR(34),'encodage-invoer'!A7,CHAR(34),","))</f>
        <v>"Voorbeeld 2",</v>
      </c>
      <c r="B7" t="str">
        <f>IF(ISBLANK('encodage-invoer'!B7),"",+CONCATENATE(CHAR(34),'encodage-invoer'!B7,CHAR(34),","))</f>
        <v>"123456789",</v>
      </c>
      <c r="C7" t="str">
        <f>IF(ISBLANK('encodage-invoer'!B7),"",CHAR(34)&amp;TEXT(DAY('encodage-invoer'!C7),"00")&amp;"/"&amp;TEXT(MONTH('encodage-invoer'!C7),"00")&amp;"/"&amp;TEXT(YEAR('encodage-invoer'!C7),"0000")&amp;CHAR(34)&amp;",")</f>
        <v>"01/02/2019",</v>
      </c>
      <c r="D7" t="str">
        <f>IF(ISBLANK('encodage-invoer'!B7),"",CHAR(34)&amp;TEXT(DAY('encodage-invoer'!D7),"00")&amp;"/"&amp;TEXT(MONTH('encodage-invoer'!D7),"00")&amp;"/"&amp;TEXT(YEAR('encodage-invoer'!D7),"0000")&amp;CHAR(34)&amp;",")</f>
        <v>"28/02/2019",</v>
      </c>
      <c r="E7" t="str">
        <f>IF(ISBLANK('encodage-invoer'!B7),"",+CONCATENATE(CHAR(34),'encodage-invoer'!E7,CHAR(34),","))</f>
        <v>"GAS",</v>
      </c>
      <c r="F7" t="str">
        <f>IF(ISBLANK('encodage-invoer'!B7),"",+CONCATENATE(CHAR(34),'encodage-invoer'!F7,CHAR(34),","))</f>
        <v>"",</v>
      </c>
      <c r="G7" t="str">
        <f>IF(ISBLANK('encodage-invoer'!B7),"",+CONCATENATE(CHAR(34),SUBSTITUTE(TEXT('encodage-invoer'!G7,"0,00"),",","."),CHAR(34),","))</f>
        <v>"51234.70",</v>
      </c>
      <c r="H7" t="str">
        <f>IF(ISBLANK('encodage-invoer'!B7),"",+CONCATENATE(CHAR(34),'encodage-invoer'!H7,CHAR(34)))</f>
        <v>""</v>
      </c>
      <c r="J7" t="str">
        <f t="shared" si="0"/>
        <v>"Voorbeeld 2","123456789","01/02/2019","28/02/2019","GAS","","51234.70",""</v>
      </c>
    </row>
    <row r="8" spans="1:10" x14ac:dyDescent="0.3">
      <c r="A8" t="str">
        <f>IF(ISBLANK('encodage-invoer'!B8),"",+CONCATENATE(CHAR(34),'encodage-invoer'!A8,CHAR(34),","))</f>
        <v>"Voorbeeld 2",</v>
      </c>
      <c r="B8" t="str">
        <f>IF(ISBLANK('encodage-invoer'!B8),"",+CONCATENATE(CHAR(34),'encodage-invoer'!B8,CHAR(34),","))</f>
        <v>"123456789",</v>
      </c>
      <c r="C8" t="str">
        <f>IF(ISBLANK('encodage-invoer'!B8),"",CHAR(34)&amp;TEXT(DAY('encodage-invoer'!C8),"00")&amp;"/"&amp;TEXT(MONTH('encodage-invoer'!C8),"00")&amp;"/"&amp;TEXT(YEAR('encodage-invoer'!C8),"0000")&amp;CHAR(34)&amp;",")</f>
        <v>"01/03/2019",</v>
      </c>
      <c r="D8" t="str">
        <f>IF(ISBLANK('encodage-invoer'!B8),"",CHAR(34)&amp;TEXT(DAY('encodage-invoer'!D8),"00")&amp;"/"&amp;TEXT(MONTH('encodage-invoer'!D8),"00")&amp;"/"&amp;TEXT(YEAR('encodage-invoer'!D8),"0000")&amp;CHAR(34)&amp;",")</f>
        <v>"31/03/2019",</v>
      </c>
      <c r="E8" t="str">
        <f>IF(ISBLANK('encodage-invoer'!B8),"",+CONCATENATE(CHAR(34),'encodage-invoer'!E8,CHAR(34),","))</f>
        <v>"GAS",</v>
      </c>
      <c r="F8" t="str">
        <f>IF(ISBLANK('encodage-invoer'!B8),"",+CONCATENATE(CHAR(34),'encodage-invoer'!F8,CHAR(34),","))</f>
        <v>"",</v>
      </c>
      <c r="G8" t="str">
        <f>IF(ISBLANK('encodage-invoer'!B8),"",+CONCATENATE(CHAR(34),SUBSTITUTE(TEXT('encodage-invoer'!G8,"0,00"),",","."),CHAR(34),","))</f>
        <v>"48850.90",</v>
      </c>
      <c r="H8" t="str">
        <f>IF(ISBLANK('encodage-invoer'!B8),"",+CONCATENATE(CHAR(34),'encodage-invoer'!H8,CHAR(34)))</f>
        <v>""</v>
      </c>
      <c r="J8" t="str">
        <f t="shared" si="0"/>
        <v>"Voorbeeld 2","123456789","01/03/2019","31/03/2019","GAS","","48850.90",""</v>
      </c>
    </row>
    <row r="9" spans="1:10" x14ac:dyDescent="0.3">
      <c r="A9" t="str">
        <f>IF(ISBLANK('encodage-invoer'!B9),"",+CONCATENATE(CHAR(34),'encodage-invoer'!A9,CHAR(34),","))</f>
        <v>"Voorbeeld 2",</v>
      </c>
      <c r="B9" t="str">
        <f>IF(ISBLANK('encodage-invoer'!B9),"",+CONCATENATE(CHAR(34),'encodage-invoer'!B9,CHAR(34),","))</f>
        <v>"123456789",</v>
      </c>
      <c r="C9" t="str">
        <f>IF(ISBLANK('encodage-invoer'!B9),"",CHAR(34)&amp;TEXT(DAY('encodage-invoer'!C9),"00")&amp;"/"&amp;TEXT(MONTH('encodage-invoer'!C9),"00")&amp;"/"&amp;TEXT(YEAR('encodage-invoer'!C9),"0000")&amp;CHAR(34)&amp;",")</f>
        <v>"01/04/2019",</v>
      </c>
      <c r="D9" t="str">
        <f>IF(ISBLANK('encodage-invoer'!B9),"",CHAR(34)&amp;TEXT(DAY('encodage-invoer'!D9),"00")&amp;"/"&amp;TEXT(MONTH('encodage-invoer'!D9),"00")&amp;"/"&amp;TEXT(YEAR('encodage-invoer'!D9),"0000")&amp;CHAR(34)&amp;",")</f>
        <v>"30/04/2019",</v>
      </c>
      <c r="E9" t="str">
        <f>IF(ISBLANK('encodage-invoer'!B9),"",+CONCATENATE(CHAR(34),'encodage-invoer'!E9,CHAR(34),","))</f>
        <v>"GAS",</v>
      </c>
      <c r="F9" t="str">
        <f>IF(ISBLANK('encodage-invoer'!B9),"",+CONCATENATE(CHAR(34),'encodage-invoer'!F9,CHAR(34),","))</f>
        <v>"",</v>
      </c>
      <c r="G9" t="str">
        <f>IF(ISBLANK('encodage-invoer'!B9),"",+CONCATENATE(CHAR(34),SUBSTITUTE(TEXT('encodage-invoer'!G9,"0,00"),",","."),CHAR(34),","))</f>
        <v>"33352.60",</v>
      </c>
      <c r="H9" t="str">
        <f>IF(ISBLANK('encodage-invoer'!B9),"",+CONCATENATE(CHAR(34),'encodage-invoer'!H9,CHAR(34)))</f>
        <v>""</v>
      </c>
      <c r="J9" t="str">
        <f t="shared" si="0"/>
        <v>"Voorbeeld 2","123456789","01/04/2019","30/04/2019","GAS","","33352.60",""</v>
      </c>
    </row>
    <row r="10" spans="1:10" x14ac:dyDescent="0.3">
      <c r="A10" t="str">
        <f>IF(ISBLANK('encodage-invoer'!B10),"",+CONCATENATE(CHAR(34),'encodage-invoer'!A10,CHAR(34),","))</f>
        <v>"Voorbeeld 2",</v>
      </c>
      <c r="B10" t="str">
        <f>IF(ISBLANK('encodage-invoer'!B10),"",+CONCATENATE(CHAR(34),'encodage-invoer'!B10,CHAR(34),","))</f>
        <v>"123456789",</v>
      </c>
      <c r="C10" t="str">
        <f>IF(ISBLANK('encodage-invoer'!B10),"",CHAR(34)&amp;TEXT(DAY('encodage-invoer'!C10),"00")&amp;"/"&amp;TEXT(MONTH('encodage-invoer'!C10),"00")&amp;"/"&amp;TEXT(YEAR('encodage-invoer'!C10),"0000")&amp;CHAR(34)&amp;",")</f>
        <v>"01/05/2019",</v>
      </c>
      <c r="D10" t="str">
        <f>IF(ISBLANK('encodage-invoer'!B10),"",CHAR(34)&amp;TEXT(DAY('encodage-invoer'!D10),"00")&amp;"/"&amp;TEXT(MONTH('encodage-invoer'!D10),"00")&amp;"/"&amp;TEXT(YEAR('encodage-invoer'!D10),"0000")&amp;CHAR(34)&amp;",")</f>
        <v>"31/05/2019",</v>
      </c>
      <c r="E10" t="str">
        <f>IF(ISBLANK('encodage-invoer'!B10),"",+CONCATENATE(CHAR(34),'encodage-invoer'!E10,CHAR(34),","))</f>
        <v>"GAS",</v>
      </c>
      <c r="F10" t="str">
        <f>IF(ISBLANK('encodage-invoer'!B10),"",+CONCATENATE(CHAR(34),'encodage-invoer'!F10,CHAR(34),","))</f>
        <v>"",</v>
      </c>
      <c r="G10" t="str">
        <f>IF(ISBLANK('encodage-invoer'!B10),"",+CONCATENATE(CHAR(34),SUBSTITUTE(TEXT('encodage-invoer'!G10,"0,00"),",","."),CHAR(34),","))</f>
        <v>"24294.70",</v>
      </c>
      <c r="H10" t="str">
        <f>IF(ISBLANK('encodage-invoer'!B10),"",+CONCATENATE(CHAR(34),'encodage-invoer'!H10,CHAR(34)))</f>
        <v>""</v>
      </c>
      <c r="J10" t="str">
        <f t="shared" si="0"/>
        <v>"Voorbeeld 2","123456789","01/05/2019","31/05/2019","GAS","","24294.70",""</v>
      </c>
    </row>
    <row r="11" spans="1:10" x14ac:dyDescent="0.3">
      <c r="A11" t="str">
        <f>IF(ISBLANK('encodage-invoer'!B11),"",+CONCATENATE(CHAR(34),'encodage-invoer'!A11,CHAR(34),","))</f>
        <v/>
      </c>
      <c r="B11" t="str">
        <f>IF(ISBLANK('encodage-invoer'!B11),"",+CONCATENATE(CHAR(34),'encodage-invoer'!B11,CHAR(34),","))</f>
        <v/>
      </c>
      <c r="C11" t="str">
        <f>IF(ISBLANK('encodage-invoer'!B11),"",CHAR(34)&amp;TEXT(DAY('encodage-invoer'!C11),"00")&amp;"/"&amp;TEXT(MONTH('encodage-invoer'!C11),"00")&amp;"/"&amp;TEXT(YEAR('encodage-invoer'!C11),"0000")&amp;CHAR(34)&amp;",")</f>
        <v/>
      </c>
      <c r="D11" t="str">
        <f>IF(ISBLANK('encodage-invoer'!B11),"",CHAR(34)&amp;TEXT(DAY('encodage-invoer'!D11),"00")&amp;"/"&amp;TEXT(MONTH('encodage-invoer'!D11),"00")&amp;"/"&amp;TEXT(YEAR('encodage-invoer'!D11),"0000")&amp;CHAR(34)&amp;",")</f>
        <v/>
      </c>
      <c r="E11" t="str">
        <f>IF(ISBLANK('encodage-invoer'!B11),"",+CONCATENATE(CHAR(34),'encodage-invoer'!E11,CHAR(34),","))</f>
        <v/>
      </c>
      <c r="F11" t="str">
        <f>IF(ISBLANK('encodage-invoer'!B11),"",+CONCATENATE(CHAR(34),'encodage-invoer'!F11,CHAR(34),","))</f>
        <v/>
      </c>
      <c r="G11" t="str">
        <f>IF(ISBLANK('encodage-invoer'!B11),"",+CONCATENATE(CHAR(34),SUBSTITUTE(TEXT('encodage-invoer'!G11,"0,00"),",","."),CHAR(34),","))</f>
        <v/>
      </c>
      <c r="H11" t="str">
        <f>IF(ISBLANK('encodage-invoer'!B11),"",+CONCATENATE(CHAR(34),'encodage-invoer'!H11,CHAR(34)))</f>
        <v/>
      </c>
      <c r="J11" t="str">
        <f t="shared" si="0"/>
        <v/>
      </c>
    </row>
    <row r="12" spans="1:10" x14ac:dyDescent="0.3">
      <c r="A12" t="str">
        <f>IF(ISBLANK('encodage-invoer'!B12),"",+CONCATENATE(CHAR(34),'encodage-invoer'!A12,CHAR(34),","))</f>
        <v/>
      </c>
      <c r="B12" t="str">
        <f>IF(ISBLANK('encodage-invoer'!B12),"",+CONCATENATE(CHAR(34),'encodage-invoer'!B12,CHAR(34),","))</f>
        <v/>
      </c>
      <c r="C12" t="str">
        <f>IF(ISBLANK('encodage-invoer'!B12),"",CHAR(34)&amp;TEXT(DAY('encodage-invoer'!C12),"00")&amp;"/"&amp;TEXT(MONTH('encodage-invoer'!C12),"00")&amp;"/"&amp;TEXT(YEAR('encodage-invoer'!C12),"0000")&amp;CHAR(34)&amp;",")</f>
        <v/>
      </c>
      <c r="D12" t="str">
        <f>IF(ISBLANK('encodage-invoer'!B12),"",CHAR(34)&amp;TEXT(DAY('encodage-invoer'!D12),"00")&amp;"/"&amp;TEXT(MONTH('encodage-invoer'!D12),"00")&amp;"/"&amp;TEXT(YEAR('encodage-invoer'!D12),"0000")&amp;CHAR(34)&amp;",")</f>
        <v/>
      </c>
      <c r="E12" t="str">
        <f>IF(ISBLANK('encodage-invoer'!B12),"",+CONCATENATE(CHAR(34),'encodage-invoer'!E12,CHAR(34),","))</f>
        <v/>
      </c>
      <c r="F12" t="str">
        <f>IF(ISBLANK('encodage-invoer'!B12),"",+CONCATENATE(CHAR(34),'encodage-invoer'!F12,CHAR(34),","))</f>
        <v/>
      </c>
      <c r="G12" t="str">
        <f>IF(ISBLANK('encodage-invoer'!B12),"",+CONCATENATE(CHAR(34),SUBSTITUTE(TEXT('encodage-invoer'!G12,"0,00"),",","."),CHAR(34),","))</f>
        <v/>
      </c>
      <c r="H12" t="str">
        <f>IF(ISBLANK('encodage-invoer'!B12),"",+CONCATENATE(CHAR(34),'encodage-invoer'!H12,CHAR(34)))</f>
        <v/>
      </c>
      <c r="J12" t="str">
        <f t="shared" si="0"/>
        <v/>
      </c>
    </row>
    <row r="13" spans="1:10" x14ac:dyDescent="0.3">
      <c r="A13" t="str">
        <f>IF(ISBLANK('encodage-invoer'!B13),"",+CONCATENATE(CHAR(34),'encodage-invoer'!A13,CHAR(34),","))</f>
        <v/>
      </c>
      <c r="B13" t="str">
        <f>IF(ISBLANK('encodage-invoer'!B13),"",+CONCATENATE(CHAR(34),'encodage-invoer'!B13,CHAR(34),","))</f>
        <v/>
      </c>
      <c r="C13" t="str">
        <f>IF(ISBLANK('encodage-invoer'!B13),"",CHAR(34)&amp;TEXT(DAY('encodage-invoer'!C13),"00")&amp;"/"&amp;TEXT(MONTH('encodage-invoer'!C13),"00")&amp;"/"&amp;TEXT(YEAR('encodage-invoer'!C13),"0000")&amp;CHAR(34)&amp;",")</f>
        <v/>
      </c>
      <c r="D13" t="str">
        <f>IF(ISBLANK('encodage-invoer'!B13),"",CHAR(34)&amp;TEXT(DAY('encodage-invoer'!D13),"00")&amp;"/"&amp;TEXT(MONTH('encodage-invoer'!D13),"00")&amp;"/"&amp;TEXT(YEAR('encodage-invoer'!D13),"0000")&amp;CHAR(34)&amp;",")</f>
        <v/>
      </c>
      <c r="E13" t="str">
        <f>IF(ISBLANK('encodage-invoer'!B13),"",+CONCATENATE(CHAR(34),'encodage-invoer'!E13,CHAR(34),","))</f>
        <v/>
      </c>
      <c r="F13" t="str">
        <f>IF(ISBLANK('encodage-invoer'!B13),"",+CONCATENATE(CHAR(34),'encodage-invoer'!F13,CHAR(34),","))</f>
        <v/>
      </c>
      <c r="G13" t="str">
        <f>IF(ISBLANK('encodage-invoer'!B13),"",+CONCATENATE(CHAR(34),SUBSTITUTE(TEXT('encodage-invoer'!G13,"0,00"),",","."),CHAR(34),","))</f>
        <v/>
      </c>
      <c r="H13" t="str">
        <f>IF(ISBLANK('encodage-invoer'!B13),"",+CONCATENATE(CHAR(34),'encodage-invoer'!H13,CHAR(34)))</f>
        <v/>
      </c>
      <c r="J13" t="str">
        <f t="shared" si="0"/>
        <v/>
      </c>
    </row>
    <row r="14" spans="1:10" x14ac:dyDescent="0.3">
      <c r="A14" t="str">
        <f>IF(ISBLANK('encodage-invoer'!B14),"",+CONCATENATE(CHAR(34),'encodage-invoer'!A14,CHAR(34),","))</f>
        <v/>
      </c>
      <c r="B14" t="str">
        <f>IF(ISBLANK('encodage-invoer'!B14),"",+CONCATENATE(CHAR(34),'encodage-invoer'!B14,CHAR(34),","))</f>
        <v/>
      </c>
      <c r="C14" t="str">
        <f>IF(ISBLANK('encodage-invoer'!B14),"",CHAR(34)&amp;TEXT(DAY('encodage-invoer'!C14),"00")&amp;"/"&amp;TEXT(MONTH('encodage-invoer'!C14),"00")&amp;"/"&amp;TEXT(YEAR('encodage-invoer'!C14),"0000")&amp;CHAR(34)&amp;",")</f>
        <v/>
      </c>
      <c r="D14" t="str">
        <f>IF(ISBLANK('encodage-invoer'!B14),"",CHAR(34)&amp;TEXT(DAY('encodage-invoer'!D14),"00")&amp;"/"&amp;TEXT(MONTH('encodage-invoer'!D14),"00")&amp;"/"&amp;TEXT(YEAR('encodage-invoer'!D14),"0000")&amp;CHAR(34)&amp;",")</f>
        <v/>
      </c>
      <c r="E14" t="str">
        <f>IF(ISBLANK('encodage-invoer'!B14),"",+CONCATENATE(CHAR(34),'encodage-invoer'!E14,CHAR(34),","))</f>
        <v/>
      </c>
      <c r="F14" t="str">
        <f>IF(ISBLANK('encodage-invoer'!B14),"",+CONCATENATE(CHAR(34),'encodage-invoer'!F14,CHAR(34),","))</f>
        <v/>
      </c>
      <c r="G14" t="str">
        <f>IF(ISBLANK('encodage-invoer'!B14),"",+CONCATENATE(CHAR(34),SUBSTITUTE(TEXT('encodage-invoer'!G14,"0,00"),",","."),CHAR(34),","))</f>
        <v/>
      </c>
      <c r="H14" t="str">
        <f>IF(ISBLANK('encodage-invoer'!B14),"",+CONCATENATE(CHAR(34),'encodage-invoer'!H14,CHAR(34)))</f>
        <v/>
      </c>
      <c r="J14" t="str">
        <f t="shared" si="0"/>
        <v/>
      </c>
    </row>
    <row r="15" spans="1:10" x14ac:dyDescent="0.3">
      <c r="A15" t="str">
        <f>IF(ISBLANK('encodage-invoer'!B15),"",+CONCATENATE(CHAR(34),'encodage-invoer'!A15,CHAR(34),","))</f>
        <v/>
      </c>
      <c r="B15" t="str">
        <f>IF(ISBLANK('encodage-invoer'!B15),"",+CONCATENATE(CHAR(34),'encodage-invoer'!B15,CHAR(34),","))</f>
        <v/>
      </c>
      <c r="C15" t="str">
        <f>IF(ISBLANK('encodage-invoer'!B15),"",CHAR(34)&amp;TEXT(DAY('encodage-invoer'!C15),"00")&amp;"/"&amp;TEXT(MONTH('encodage-invoer'!C15),"00")&amp;"/"&amp;TEXT(YEAR('encodage-invoer'!C15),"0000")&amp;CHAR(34)&amp;",")</f>
        <v/>
      </c>
      <c r="D15" t="str">
        <f>IF(ISBLANK('encodage-invoer'!B15),"",CHAR(34)&amp;TEXT(DAY('encodage-invoer'!D15),"00")&amp;"/"&amp;TEXT(MONTH('encodage-invoer'!D15),"00")&amp;"/"&amp;TEXT(YEAR('encodage-invoer'!D15),"0000")&amp;CHAR(34)&amp;",")</f>
        <v/>
      </c>
      <c r="E15" t="str">
        <f>IF(ISBLANK('encodage-invoer'!B15),"",+CONCATENATE(CHAR(34),'encodage-invoer'!E15,CHAR(34),","))</f>
        <v/>
      </c>
      <c r="F15" t="str">
        <f>IF(ISBLANK('encodage-invoer'!B15),"",+CONCATENATE(CHAR(34),'encodage-invoer'!F15,CHAR(34),","))</f>
        <v/>
      </c>
      <c r="G15" t="str">
        <f>IF(ISBLANK('encodage-invoer'!B15),"",+CONCATENATE(CHAR(34),SUBSTITUTE(TEXT('encodage-invoer'!G15,"0,00"),",","."),CHAR(34),","))</f>
        <v/>
      </c>
      <c r="H15" t="str">
        <f>IF(ISBLANK('encodage-invoer'!B15),"",+CONCATENATE(CHAR(34),'encodage-invoer'!H15,CHAR(34)))</f>
        <v/>
      </c>
      <c r="J15" t="str">
        <f t="shared" si="0"/>
        <v/>
      </c>
    </row>
    <row r="16" spans="1:10" x14ac:dyDescent="0.3">
      <c r="A16" t="str">
        <f>IF(ISBLANK('encodage-invoer'!B16),"",+CONCATENATE(CHAR(34),'encodage-invoer'!A16,CHAR(34),","))</f>
        <v/>
      </c>
      <c r="B16" t="str">
        <f>IF(ISBLANK('encodage-invoer'!B16),"",+CONCATENATE(CHAR(34),'encodage-invoer'!B16,CHAR(34),","))</f>
        <v/>
      </c>
      <c r="C16" t="str">
        <f>IF(ISBLANK('encodage-invoer'!B16),"",CHAR(34)&amp;TEXT(DAY('encodage-invoer'!C16),"00")&amp;"/"&amp;TEXT(MONTH('encodage-invoer'!C16),"00")&amp;"/"&amp;TEXT(YEAR('encodage-invoer'!C16),"0000")&amp;CHAR(34)&amp;",")</f>
        <v/>
      </c>
      <c r="D16" t="str">
        <f>IF(ISBLANK('encodage-invoer'!B16),"",CHAR(34)&amp;TEXT(DAY('encodage-invoer'!D16),"00")&amp;"/"&amp;TEXT(MONTH('encodage-invoer'!D16),"00")&amp;"/"&amp;TEXT(YEAR('encodage-invoer'!D16),"0000")&amp;CHAR(34)&amp;",")</f>
        <v/>
      </c>
      <c r="E16" t="str">
        <f>IF(ISBLANK('encodage-invoer'!B16),"",+CONCATENATE(CHAR(34),'encodage-invoer'!E16,CHAR(34),","))</f>
        <v/>
      </c>
      <c r="F16" t="str">
        <f>IF(ISBLANK('encodage-invoer'!B16),"",+CONCATENATE(CHAR(34),'encodage-invoer'!F16,CHAR(34),","))</f>
        <v/>
      </c>
      <c r="G16" t="str">
        <f>IF(ISBLANK('encodage-invoer'!B16),"",+CONCATENATE(CHAR(34),SUBSTITUTE(TEXT('encodage-invoer'!G16,"0,00"),",","."),CHAR(34),","))</f>
        <v/>
      </c>
      <c r="H16" t="str">
        <f>IF(ISBLANK('encodage-invoer'!B16),"",+CONCATENATE(CHAR(34),'encodage-invoer'!H16,CHAR(34)))</f>
        <v/>
      </c>
      <c r="J16" t="str">
        <f t="shared" si="0"/>
        <v/>
      </c>
    </row>
    <row r="17" spans="1:10" x14ac:dyDescent="0.3">
      <c r="A17" t="str">
        <f>IF(ISBLANK('encodage-invoer'!B17),"",+CONCATENATE(CHAR(34),'encodage-invoer'!A17,CHAR(34),","))</f>
        <v/>
      </c>
      <c r="B17" t="str">
        <f>IF(ISBLANK('encodage-invoer'!B17),"",+CONCATENATE(CHAR(34),'encodage-invoer'!B17,CHAR(34),","))</f>
        <v/>
      </c>
      <c r="C17" t="str">
        <f>IF(ISBLANK('encodage-invoer'!B17),"",CHAR(34)&amp;TEXT(DAY('encodage-invoer'!C17),"00")&amp;"/"&amp;TEXT(MONTH('encodage-invoer'!C17),"00")&amp;"/"&amp;TEXT(YEAR('encodage-invoer'!C17),"0000")&amp;CHAR(34)&amp;",")</f>
        <v/>
      </c>
      <c r="D17" t="str">
        <f>IF(ISBLANK('encodage-invoer'!B17),"",CHAR(34)&amp;TEXT(DAY('encodage-invoer'!D17),"00")&amp;"/"&amp;TEXT(MONTH('encodage-invoer'!D17),"00")&amp;"/"&amp;TEXT(YEAR('encodage-invoer'!D17),"0000")&amp;CHAR(34)&amp;",")</f>
        <v/>
      </c>
      <c r="E17" t="str">
        <f>IF(ISBLANK('encodage-invoer'!B17),"",+CONCATENATE(CHAR(34),'encodage-invoer'!E17,CHAR(34),","))</f>
        <v/>
      </c>
      <c r="F17" t="str">
        <f>IF(ISBLANK('encodage-invoer'!B17),"",+CONCATENATE(CHAR(34),'encodage-invoer'!F17,CHAR(34),","))</f>
        <v/>
      </c>
      <c r="G17" t="str">
        <f>IF(ISBLANK('encodage-invoer'!B17),"",+CONCATENATE(CHAR(34),SUBSTITUTE(TEXT('encodage-invoer'!G17,"0,00"),",","."),CHAR(34),","))</f>
        <v/>
      </c>
      <c r="H17" t="str">
        <f>IF(ISBLANK('encodage-invoer'!B17),"",+CONCATENATE(CHAR(34),'encodage-invoer'!H17,CHAR(34)))</f>
        <v/>
      </c>
      <c r="J17" t="str">
        <f t="shared" si="0"/>
        <v/>
      </c>
    </row>
    <row r="18" spans="1:10" x14ac:dyDescent="0.3">
      <c r="A18" t="str">
        <f>IF(ISBLANK('encodage-invoer'!B18),"",+CONCATENATE(CHAR(34),'encodage-invoer'!A18,CHAR(34),","))</f>
        <v/>
      </c>
      <c r="B18" t="str">
        <f>IF(ISBLANK('encodage-invoer'!B18),"",+CONCATENATE(CHAR(34),'encodage-invoer'!B18,CHAR(34),","))</f>
        <v/>
      </c>
      <c r="C18" t="str">
        <f>IF(ISBLANK('encodage-invoer'!B18),"",CHAR(34)&amp;TEXT(DAY('encodage-invoer'!C18),"00")&amp;"/"&amp;TEXT(MONTH('encodage-invoer'!C18),"00")&amp;"/"&amp;TEXT(YEAR('encodage-invoer'!C18),"0000")&amp;CHAR(34)&amp;",")</f>
        <v/>
      </c>
      <c r="D18" t="str">
        <f>IF(ISBLANK('encodage-invoer'!B18),"",CHAR(34)&amp;TEXT(DAY('encodage-invoer'!D18),"00")&amp;"/"&amp;TEXT(MONTH('encodage-invoer'!D18),"00")&amp;"/"&amp;TEXT(YEAR('encodage-invoer'!D18),"0000")&amp;CHAR(34)&amp;",")</f>
        <v/>
      </c>
      <c r="E18" t="str">
        <f>IF(ISBLANK('encodage-invoer'!B18),"",+CONCATENATE(CHAR(34),'encodage-invoer'!E18,CHAR(34),","))</f>
        <v/>
      </c>
      <c r="F18" t="str">
        <f>IF(ISBLANK('encodage-invoer'!B18),"",+CONCATENATE(CHAR(34),'encodage-invoer'!F18,CHAR(34),","))</f>
        <v/>
      </c>
      <c r="G18" t="str">
        <f>IF(ISBLANK('encodage-invoer'!B18),"",+CONCATENATE(CHAR(34),SUBSTITUTE(TEXT('encodage-invoer'!G18,"0,00"),",","."),CHAR(34),","))</f>
        <v/>
      </c>
      <c r="H18" t="str">
        <f>IF(ISBLANK('encodage-invoer'!B18),"",+CONCATENATE(CHAR(34),'encodage-invoer'!H18,CHAR(34)))</f>
        <v/>
      </c>
      <c r="J18" t="str">
        <f t="shared" si="0"/>
        <v/>
      </c>
    </row>
    <row r="19" spans="1:10" x14ac:dyDescent="0.3">
      <c r="A19" t="str">
        <f>IF(ISBLANK('encodage-invoer'!B19),"",+CONCATENATE(CHAR(34),'encodage-invoer'!A19,CHAR(34),","))</f>
        <v/>
      </c>
      <c r="B19" t="str">
        <f>IF(ISBLANK('encodage-invoer'!B19),"",+CONCATENATE(CHAR(34),'encodage-invoer'!B19,CHAR(34),","))</f>
        <v/>
      </c>
      <c r="C19" t="str">
        <f>IF(ISBLANK('encodage-invoer'!B19),"",CHAR(34)&amp;TEXT(DAY('encodage-invoer'!C19),"00")&amp;"/"&amp;TEXT(MONTH('encodage-invoer'!C19),"00")&amp;"/"&amp;TEXT(YEAR('encodage-invoer'!C19),"0000")&amp;CHAR(34)&amp;",")</f>
        <v/>
      </c>
      <c r="D19" t="str">
        <f>IF(ISBLANK('encodage-invoer'!B19),"",CHAR(34)&amp;TEXT(DAY('encodage-invoer'!D19),"00")&amp;"/"&amp;TEXT(MONTH('encodage-invoer'!D19),"00")&amp;"/"&amp;TEXT(YEAR('encodage-invoer'!D19),"0000")&amp;CHAR(34)&amp;",")</f>
        <v/>
      </c>
      <c r="E19" t="str">
        <f>IF(ISBLANK('encodage-invoer'!B19),"",+CONCATENATE(CHAR(34),'encodage-invoer'!E19,CHAR(34),","))</f>
        <v/>
      </c>
      <c r="F19" t="str">
        <f>IF(ISBLANK('encodage-invoer'!B19),"",+CONCATENATE(CHAR(34),'encodage-invoer'!F19,CHAR(34),","))</f>
        <v/>
      </c>
      <c r="G19" t="str">
        <f>IF(ISBLANK('encodage-invoer'!B19),"",+CONCATENATE(CHAR(34),SUBSTITUTE(TEXT('encodage-invoer'!G19,"0,00"),",","."),CHAR(34),","))</f>
        <v/>
      </c>
      <c r="H19" t="str">
        <f>IF(ISBLANK('encodage-invoer'!B19),"",+CONCATENATE(CHAR(34),'encodage-invoer'!H19,CHAR(34)))</f>
        <v/>
      </c>
      <c r="J19" t="str">
        <f t="shared" si="0"/>
        <v/>
      </c>
    </row>
    <row r="20" spans="1:10" x14ac:dyDescent="0.3">
      <c r="A20" t="str">
        <f>IF(ISBLANK('encodage-invoer'!B20),"",+CONCATENATE(CHAR(34),'encodage-invoer'!A20,CHAR(34),","))</f>
        <v/>
      </c>
      <c r="B20" t="str">
        <f>IF(ISBLANK('encodage-invoer'!B20),"",+CONCATENATE(CHAR(34),'encodage-invoer'!B20,CHAR(34),","))</f>
        <v/>
      </c>
      <c r="C20" t="str">
        <f>IF(ISBLANK('encodage-invoer'!B20),"",CHAR(34)&amp;TEXT(DAY('encodage-invoer'!C20),"00")&amp;"/"&amp;TEXT(MONTH('encodage-invoer'!C20),"00")&amp;"/"&amp;TEXT(YEAR('encodage-invoer'!C20),"0000")&amp;CHAR(34)&amp;",")</f>
        <v/>
      </c>
      <c r="D20" t="str">
        <f>IF(ISBLANK('encodage-invoer'!B20),"",CHAR(34)&amp;TEXT(DAY('encodage-invoer'!D20),"00")&amp;"/"&amp;TEXT(MONTH('encodage-invoer'!D20),"00")&amp;"/"&amp;TEXT(YEAR('encodage-invoer'!D20),"0000")&amp;CHAR(34)&amp;",")</f>
        <v/>
      </c>
      <c r="E20" t="str">
        <f>IF(ISBLANK('encodage-invoer'!B20),"",+CONCATENATE(CHAR(34),'encodage-invoer'!E20,CHAR(34),","))</f>
        <v/>
      </c>
      <c r="F20" t="str">
        <f>IF(ISBLANK('encodage-invoer'!B20),"",+CONCATENATE(CHAR(34),'encodage-invoer'!F20,CHAR(34),","))</f>
        <v/>
      </c>
      <c r="G20" t="str">
        <f>IF(ISBLANK('encodage-invoer'!B20),"",+CONCATENATE(CHAR(34),SUBSTITUTE(TEXT('encodage-invoer'!G20,"0,00"),",","."),CHAR(34),","))</f>
        <v/>
      </c>
      <c r="H20" t="str">
        <f>IF(ISBLANK('encodage-invoer'!B20),"",+CONCATENATE(CHAR(34),'encodage-invoer'!H20,CHAR(34)))</f>
        <v/>
      </c>
      <c r="J20" t="str">
        <f t="shared" si="0"/>
        <v/>
      </c>
    </row>
    <row r="21" spans="1:10" x14ac:dyDescent="0.3">
      <c r="A21" t="str">
        <f>IF(ISBLANK('encodage-invoer'!B21),"",+CONCATENATE(CHAR(34),'encodage-invoer'!A21,CHAR(34),","))</f>
        <v/>
      </c>
      <c r="B21" t="str">
        <f>IF(ISBLANK('encodage-invoer'!B21),"",+CONCATENATE(CHAR(34),'encodage-invoer'!B21,CHAR(34),","))</f>
        <v/>
      </c>
      <c r="C21" t="str">
        <f>IF(ISBLANK('encodage-invoer'!B21),"",CHAR(34)&amp;TEXT(DAY('encodage-invoer'!C21),"00")&amp;"/"&amp;TEXT(MONTH('encodage-invoer'!C21),"00")&amp;"/"&amp;TEXT(YEAR('encodage-invoer'!C21),"0000")&amp;CHAR(34)&amp;",")</f>
        <v/>
      </c>
      <c r="D21" t="str">
        <f>IF(ISBLANK('encodage-invoer'!B21),"",CHAR(34)&amp;TEXT(DAY('encodage-invoer'!D21),"00")&amp;"/"&amp;TEXT(MONTH('encodage-invoer'!D21),"00")&amp;"/"&amp;TEXT(YEAR('encodage-invoer'!D21),"0000")&amp;CHAR(34)&amp;",")</f>
        <v/>
      </c>
      <c r="E21" t="str">
        <f>IF(ISBLANK('encodage-invoer'!B21),"",+CONCATENATE(CHAR(34),'encodage-invoer'!E21,CHAR(34),","))</f>
        <v/>
      </c>
      <c r="F21" t="str">
        <f>IF(ISBLANK('encodage-invoer'!B21),"",+CONCATENATE(CHAR(34),'encodage-invoer'!F21,CHAR(34),","))</f>
        <v/>
      </c>
      <c r="G21" t="str">
        <f>IF(ISBLANK('encodage-invoer'!B21),"",+CONCATENATE(CHAR(34),SUBSTITUTE(TEXT('encodage-invoer'!G21,"0,00"),",","."),CHAR(34),","))</f>
        <v/>
      </c>
      <c r="H21" t="str">
        <f>IF(ISBLANK('encodage-invoer'!B21),"",+CONCATENATE(CHAR(34),'encodage-invoer'!H21,CHAR(34)))</f>
        <v/>
      </c>
      <c r="J21" t="str">
        <f t="shared" si="0"/>
        <v/>
      </c>
    </row>
    <row r="22" spans="1:10" x14ac:dyDescent="0.3">
      <c r="A22" t="str">
        <f>IF(ISBLANK('encodage-invoer'!B22),"",+CONCATENATE(CHAR(34),'encodage-invoer'!A22,CHAR(34),","))</f>
        <v/>
      </c>
      <c r="B22" t="str">
        <f>IF(ISBLANK('encodage-invoer'!B22),"",+CONCATENATE(CHAR(34),'encodage-invoer'!B22,CHAR(34),","))</f>
        <v/>
      </c>
      <c r="C22" t="str">
        <f>IF(ISBLANK('encodage-invoer'!B22),"",CHAR(34)&amp;TEXT(DAY('encodage-invoer'!C22),"00")&amp;"/"&amp;TEXT(MONTH('encodage-invoer'!C22),"00")&amp;"/"&amp;TEXT(YEAR('encodage-invoer'!C22),"0000")&amp;CHAR(34)&amp;",")</f>
        <v/>
      </c>
      <c r="D22" t="str">
        <f>IF(ISBLANK('encodage-invoer'!B22),"",CHAR(34)&amp;TEXT(DAY('encodage-invoer'!D22),"00")&amp;"/"&amp;TEXT(MONTH('encodage-invoer'!D22),"00")&amp;"/"&amp;TEXT(YEAR('encodage-invoer'!D22),"0000")&amp;CHAR(34)&amp;",")</f>
        <v/>
      </c>
      <c r="E22" t="str">
        <f>IF(ISBLANK('encodage-invoer'!B22),"",+CONCATENATE(CHAR(34),'encodage-invoer'!E22,CHAR(34),","))</f>
        <v/>
      </c>
      <c r="F22" t="str">
        <f>IF(ISBLANK('encodage-invoer'!B22),"",+CONCATENATE(CHAR(34),'encodage-invoer'!F22,CHAR(34),","))</f>
        <v/>
      </c>
      <c r="G22" t="str">
        <f>IF(ISBLANK('encodage-invoer'!B22),"",+CONCATENATE(CHAR(34),SUBSTITUTE(TEXT('encodage-invoer'!G22,"0,00"),",","."),CHAR(34),","))</f>
        <v/>
      </c>
      <c r="H22" t="str">
        <f>IF(ISBLANK('encodage-invoer'!B22),"",+CONCATENATE(CHAR(34),'encodage-invoer'!H22,CHAR(34)))</f>
        <v/>
      </c>
      <c r="J22" t="str">
        <f t="shared" si="0"/>
        <v/>
      </c>
    </row>
    <row r="23" spans="1:10" x14ac:dyDescent="0.3">
      <c r="A23" t="str">
        <f>IF(ISBLANK('encodage-invoer'!B23),"",+CONCATENATE(CHAR(34),'encodage-invoer'!A23,CHAR(34),","))</f>
        <v/>
      </c>
      <c r="B23" t="str">
        <f>IF(ISBLANK('encodage-invoer'!B23),"",+CONCATENATE(CHAR(34),'encodage-invoer'!B23,CHAR(34),","))</f>
        <v/>
      </c>
      <c r="C23" t="str">
        <f>IF(ISBLANK('encodage-invoer'!B23),"",CHAR(34)&amp;TEXT(DAY('encodage-invoer'!C23),"00")&amp;"/"&amp;TEXT(MONTH('encodage-invoer'!C23),"00")&amp;"/"&amp;TEXT(YEAR('encodage-invoer'!C23),"0000")&amp;CHAR(34)&amp;",")</f>
        <v/>
      </c>
      <c r="D23" t="str">
        <f>IF(ISBLANK('encodage-invoer'!B23),"",CHAR(34)&amp;TEXT(DAY('encodage-invoer'!D23),"00")&amp;"/"&amp;TEXT(MONTH('encodage-invoer'!D23),"00")&amp;"/"&amp;TEXT(YEAR('encodage-invoer'!D23),"0000")&amp;CHAR(34)&amp;",")</f>
        <v/>
      </c>
      <c r="E23" t="str">
        <f>IF(ISBLANK('encodage-invoer'!B23),"",+CONCATENATE(CHAR(34),'encodage-invoer'!E23,CHAR(34),","))</f>
        <v/>
      </c>
      <c r="F23" t="str">
        <f>IF(ISBLANK('encodage-invoer'!B23),"",+CONCATENATE(CHAR(34),'encodage-invoer'!F23,CHAR(34),","))</f>
        <v/>
      </c>
      <c r="G23" t="str">
        <f>IF(ISBLANK('encodage-invoer'!B23),"",+CONCATENATE(CHAR(34),SUBSTITUTE(TEXT('encodage-invoer'!G23,"0,00"),",","."),CHAR(34),","))</f>
        <v/>
      </c>
      <c r="H23" t="str">
        <f>IF(ISBLANK('encodage-invoer'!B23),"",+CONCATENATE(CHAR(34),'encodage-invoer'!H23,CHAR(34)))</f>
        <v/>
      </c>
      <c r="J23" t="str">
        <f t="shared" si="0"/>
        <v/>
      </c>
    </row>
    <row r="24" spans="1:10" x14ac:dyDescent="0.3">
      <c r="A24" t="str">
        <f>IF(ISBLANK('encodage-invoer'!B24),"",+CONCATENATE(CHAR(34),'encodage-invoer'!A24,CHAR(34),","))</f>
        <v/>
      </c>
      <c r="B24" t="str">
        <f>IF(ISBLANK('encodage-invoer'!B24),"",+CONCATENATE(CHAR(34),'encodage-invoer'!B24,CHAR(34),","))</f>
        <v/>
      </c>
      <c r="C24" t="str">
        <f>IF(ISBLANK('encodage-invoer'!B24),"",CHAR(34)&amp;TEXT(DAY('encodage-invoer'!C24),"00")&amp;"/"&amp;TEXT(MONTH('encodage-invoer'!C24),"00")&amp;"/"&amp;TEXT(YEAR('encodage-invoer'!C24),"0000")&amp;CHAR(34)&amp;",")</f>
        <v/>
      </c>
      <c r="D24" t="str">
        <f>IF(ISBLANK('encodage-invoer'!B24),"",CHAR(34)&amp;TEXT(DAY('encodage-invoer'!D24),"00")&amp;"/"&amp;TEXT(MONTH('encodage-invoer'!D24),"00")&amp;"/"&amp;TEXT(YEAR('encodage-invoer'!D24),"0000")&amp;CHAR(34)&amp;",")</f>
        <v/>
      </c>
      <c r="E24" t="str">
        <f>IF(ISBLANK('encodage-invoer'!B24),"",+CONCATENATE(CHAR(34),'encodage-invoer'!E24,CHAR(34),","))</f>
        <v/>
      </c>
      <c r="F24" t="str">
        <f>IF(ISBLANK('encodage-invoer'!B24),"",+CONCATENATE(CHAR(34),'encodage-invoer'!F24,CHAR(34),","))</f>
        <v/>
      </c>
      <c r="G24" t="str">
        <f>IF(ISBLANK('encodage-invoer'!B24),"",+CONCATENATE(CHAR(34),SUBSTITUTE(TEXT('encodage-invoer'!G24,"0,00"),",","."),CHAR(34),","))</f>
        <v/>
      </c>
      <c r="H24" t="str">
        <f>IF(ISBLANK('encodage-invoer'!B24),"",+CONCATENATE(CHAR(34),'encodage-invoer'!H24,CHAR(34)))</f>
        <v/>
      </c>
      <c r="J24" t="str">
        <f t="shared" si="0"/>
        <v/>
      </c>
    </row>
    <row r="25" spans="1:10" x14ac:dyDescent="0.3">
      <c r="A25" t="str">
        <f>IF(ISBLANK('encodage-invoer'!B25),"",+CONCATENATE(CHAR(34),'encodage-invoer'!A25,CHAR(34),","))</f>
        <v/>
      </c>
      <c r="B25" t="str">
        <f>IF(ISBLANK('encodage-invoer'!B25),"",+CONCATENATE(CHAR(34),'encodage-invoer'!B25,CHAR(34),","))</f>
        <v/>
      </c>
      <c r="C25" t="str">
        <f>IF(ISBLANK('encodage-invoer'!B25),"",CHAR(34)&amp;TEXT(DAY('encodage-invoer'!C25),"00")&amp;"/"&amp;TEXT(MONTH('encodage-invoer'!C25),"00")&amp;"/"&amp;TEXT(YEAR('encodage-invoer'!C25),"0000")&amp;CHAR(34)&amp;",")</f>
        <v/>
      </c>
      <c r="D25" t="str">
        <f>IF(ISBLANK('encodage-invoer'!B25),"",CHAR(34)&amp;TEXT(DAY('encodage-invoer'!D25),"00")&amp;"/"&amp;TEXT(MONTH('encodage-invoer'!D25),"00")&amp;"/"&amp;TEXT(YEAR('encodage-invoer'!D25),"0000")&amp;CHAR(34)&amp;",")</f>
        <v/>
      </c>
      <c r="E25" t="str">
        <f>IF(ISBLANK('encodage-invoer'!B25),"",+CONCATENATE(CHAR(34),'encodage-invoer'!E25,CHAR(34),","))</f>
        <v/>
      </c>
      <c r="F25" t="str">
        <f>IF(ISBLANK('encodage-invoer'!B25),"",+CONCATENATE(CHAR(34),'encodage-invoer'!F25,CHAR(34),","))</f>
        <v/>
      </c>
      <c r="G25" t="str">
        <f>IF(ISBLANK('encodage-invoer'!B25),"",+CONCATENATE(CHAR(34),SUBSTITUTE(TEXT('encodage-invoer'!G25,"0,00"),",","."),CHAR(34),","))</f>
        <v/>
      </c>
      <c r="H25" t="str">
        <f>IF(ISBLANK('encodage-invoer'!B25),"",+CONCATENATE(CHAR(34),'encodage-invoer'!H25,CHAR(34)))</f>
        <v/>
      </c>
      <c r="J25" t="str">
        <f t="shared" si="0"/>
        <v/>
      </c>
    </row>
    <row r="26" spans="1:10" x14ac:dyDescent="0.3">
      <c r="A26" t="str">
        <f>IF(ISBLANK('encodage-invoer'!B26),"",+CONCATENATE(CHAR(34),'encodage-invoer'!A26,CHAR(34),","))</f>
        <v/>
      </c>
      <c r="B26" t="str">
        <f>IF(ISBLANK('encodage-invoer'!B26),"",+CONCATENATE(CHAR(34),'encodage-invoer'!B26,CHAR(34),","))</f>
        <v/>
      </c>
      <c r="C26" t="str">
        <f>IF(ISBLANK('encodage-invoer'!B26),"",CHAR(34)&amp;TEXT(DAY('encodage-invoer'!C26),"00")&amp;"/"&amp;TEXT(MONTH('encodage-invoer'!C26),"00")&amp;"/"&amp;TEXT(YEAR('encodage-invoer'!C26),"0000")&amp;CHAR(34)&amp;",")</f>
        <v/>
      </c>
      <c r="D26" t="str">
        <f>IF(ISBLANK('encodage-invoer'!B26),"",CHAR(34)&amp;TEXT(DAY('encodage-invoer'!D26),"00")&amp;"/"&amp;TEXT(MONTH('encodage-invoer'!D26),"00")&amp;"/"&amp;TEXT(YEAR('encodage-invoer'!D26),"0000")&amp;CHAR(34)&amp;",")</f>
        <v/>
      </c>
      <c r="E26" t="str">
        <f>IF(ISBLANK('encodage-invoer'!B26),"",+CONCATENATE(CHAR(34),'encodage-invoer'!E26,CHAR(34),","))</f>
        <v/>
      </c>
      <c r="F26" t="str">
        <f>IF(ISBLANK('encodage-invoer'!B26),"",+CONCATENATE(CHAR(34),'encodage-invoer'!F26,CHAR(34),","))</f>
        <v/>
      </c>
      <c r="G26" t="str">
        <f>IF(ISBLANK('encodage-invoer'!B26),"",+CONCATENATE(CHAR(34),SUBSTITUTE(TEXT('encodage-invoer'!G26,"0,00"),",","."),CHAR(34),","))</f>
        <v/>
      </c>
      <c r="H26" t="str">
        <f>IF(ISBLANK('encodage-invoer'!B26),"",+CONCATENATE(CHAR(34),'encodage-invoer'!H26,CHAR(34)))</f>
        <v/>
      </c>
      <c r="J26" t="str">
        <f t="shared" si="0"/>
        <v/>
      </c>
    </row>
    <row r="27" spans="1:10" x14ac:dyDescent="0.3">
      <c r="A27" t="str">
        <f>IF(ISBLANK('encodage-invoer'!B27),"",+CONCATENATE(CHAR(34),'encodage-invoer'!A27,CHAR(34),","))</f>
        <v/>
      </c>
      <c r="B27" t="str">
        <f>IF(ISBLANK('encodage-invoer'!B27),"",+CONCATENATE(CHAR(34),'encodage-invoer'!B27,CHAR(34),","))</f>
        <v/>
      </c>
      <c r="C27" t="str">
        <f>IF(ISBLANK('encodage-invoer'!B27),"",CHAR(34)&amp;TEXT(DAY('encodage-invoer'!C27),"00")&amp;"/"&amp;TEXT(MONTH('encodage-invoer'!C27),"00")&amp;"/"&amp;TEXT(YEAR('encodage-invoer'!C27),"0000")&amp;CHAR(34)&amp;",")</f>
        <v/>
      </c>
      <c r="D27" t="str">
        <f>IF(ISBLANK('encodage-invoer'!B27),"",CHAR(34)&amp;TEXT(DAY('encodage-invoer'!D27),"00")&amp;"/"&amp;TEXT(MONTH('encodage-invoer'!D27),"00")&amp;"/"&amp;TEXT(YEAR('encodage-invoer'!D27),"0000")&amp;CHAR(34)&amp;",")</f>
        <v/>
      </c>
      <c r="E27" t="str">
        <f>IF(ISBLANK('encodage-invoer'!B27),"",+CONCATENATE(CHAR(34),'encodage-invoer'!E27,CHAR(34),","))</f>
        <v/>
      </c>
      <c r="F27" t="str">
        <f>IF(ISBLANK('encodage-invoer'!B27),"",+CONCATENATE(CHAR(34),'encodage-invoer'!F27,CHAR(34),","))</f>
        <v/>
      </c>
      <c r="G27" t="str">
        <f>IF(ISBLANK('encodage-invoer'!B27),"",+CONCATENATE(CHAR(34),SUBSTITUTE(TEXT('encodage-invoer'!G27,"0,00"),",","."),CHAR(34),","))</f>
        <v/>
      </c>
      <c r="H27" t="str">
        <f>IF(ISBLANK('encodage-invoer'!B27),"",+CONCATENATE(CHAR(34),'encodage-invoer'!H27,CHAR(34)))</f>
        <v/>
      </c>
      <c r="J27" t="str">
        <f t="shared" si="0"/>
        <v/>
      </c>
    </row>
    <row r="28" spans="1:10" x14ac:dyDescent="0.3">
      <c r="A28" t="str">
        <f>IF(ISBLANK('encodage-invoer'!B28),"",+CONCATENATE(CHAR(34),'encodage-invoer'!A28,CHAR(34),","))</f>
        <v/>
      </c>
      <c r="B28" t="str">
        <f>IF(ISBLANK('encodage-invoer'!B28),"",+CONCATENATE(CHAR(34),'encodage-invoer'!B28,CHAR(34),","))</f>
        <v/>
      </c>
      <c r="C28" t="str">
        <f>IF(ISBLANK('encodage-invoer'!B28),"",CHAR(34)&amp;TEXT(DAY('encodage-invoer'!C28),"00")&amp;"/"&amp;TEXT(MONTH('encodage-invoer'!C28),"00")&amp;"/"&amp;TEXT(YEAR('encodage-invoer'!C28),"0000")&amp;CHAR(34)&amp;",")</f>
        <v/>
      </c>
      <c r="D28" t="str">
        <f>IF(ISBLANK('encodage-invoer'!B28),"",CHAR(34)&amp;TEXT(DAY('encodage-invoer'!D28),"00")&amp;"/"&amp;TEXT(MONTH('encodage-invoer'!D28),"00")&amp;"/"&amp;TEXT(YEAR('encodage-invoer'!D28),"0000")&amp;CHAR(34)&amp;",")</f>
        <v/>
      </c>
      <c r="E28" t="str">
        <f>IF(ISBLANK('encodage-invoer'!B28),"",+CONCATENATE(CHAR(34),'encodage-invoer'!E28,CHAR(34),","))</f>
        <v/>
      </c>
      <c r="F28" t="str">
        <f>IF(ISBLANK('encodage-invoer'!B28),"",+CONCATENATE(CHAR(34),'encodage-invoer'!F28,CHAR(34),","))</f>
        <v/>
      </c>
      <c r="G28" t="str">
        <f>IF(ISBLANK('encodage-invoer'!B28),"",+CONCATENATE(CHAR(34),SUBSTITUTE(TEXT('encodage-invoer'!G28,"0,00"),",","."),CHAR(34),","))</f>
        <v/>
      </c>
      <c r="H28" t="str">
        <f>IF(ISBLANK('encodage-invoer'!B28),"",+CONCATENATE(CHAR(34),'encodage-invoer'!H28,CHAR(34)))</f>
        <v/>
      </c>
      <c r="J28" t="str">
        <f t="shared" si="0"/>
        <v/>
      </c>
    </row>
    <row r="29" spans="1:10" x14ac:dyDescent="0.3">
      <c r="A29" t="str">
        <f>IF(ISBLANK('encodage-invoer'!B29),"",+CONCATENATE(CHAR(34),'encodage-invoer'!A29,CHAR(34),","))</f>
        <v/>
      </c>
      <c r="B29" t="str">
        <f>IF(ISBLANK('encodage-invoer'!B29),"",+CONCATENATE(CHAR(34),'encodage-invoer'!B29,CHAR(34),","))</f>
        <v/>
      </c>
      <c r="C29" t="str">
        <f>IF(ISBLANK('encodage-invoer'!B29),"",CHAR(34)&amp;TEXT(DAY('encodage-invoer'!C29),"00")&amp;"/"&amp;TEXT(MONTH('encodage-invoer'!C29),"00")&amp;"/"&amp;TEXT(YEAR('encodage-invoer'!C29),"0000")&amp;CHAR(34)&amp;",")</f>
        <v/>
      </c>
      <c r="D29" t="str">
        <f>IF(ISBLANK('encodage-invoer'!B29),"",CHAR(34)&amp;TEXT(DAY('encodage-invoer'!D29),"00")&amp;"/"&amp;TEXT(MONTH('encodage-invoer'!D29),"00")&amp;"/"&amp;TEXT(YEAR('encodage-invoer'!D29),"0000")&amp;CHAR(34)&amp;",")</f>
        <v/>
      </c>
      <c r="E29" t="str">
        <f>IF(ISBLANK('encodage-invoer'!B29),"",+CONCATENATE(CHAR(34),'encodage-invoer'!E29,CHAR(34),","))</f>
        <v/>
      </c>
      <c r="F29" t="str">
        <f>IF(ISBLANK('encodage-invoer'!B29),"",+CONCATENATE(CHAR(34),'encodage-invoer'!F29,CHAR(34),","))</f>
        <v/>
      </c>
      <c r="G29" t="str">
        <f>IF(ISBLANK('encodage-invoer'!B29),"",+CONCATENATE(CHAR(34),SUBSTITUTE(TEXT('encodage-invoer'!G29,"0,00"),",","."),CHAR(34),","))</f>
        <v/>
      </c>
      <c r="H29" t="str">
        <f>IF(ISBLANK('encodage-invoer'!B29),"",+CONCATENATE(CHAR(34),'encodage-invoer'!H29,CHAR(34)))</f>
        <v/>
      </c>
      <c r="J29" t="str">
        <f t="shared" si="0"/>
        <v/>
      </c>
    </row>
    <row r="30" spans="1:10" x14ac:dyDescent="0.3">
      <c r="A30" t="str">
        <f>IF(ISBLANK('encodage-invoer'!B30),"",+CONCATENATE(CHAR(34),'encodage-invoer'!A30,CHAR(34),","))</f>
        <v/>
      </c>
      <c r="B30" t="str">
        <f>IF(ISBLANK('encodage-invoer'!B30),"",+CONCATENATE(CHAR(34),'encodage-invoer'!B30,CHAR(34),","))</f>
        <v/>
      </c>
      <c r="C30" t="str">
        <f>IF(ISBLANK('encodage-invoer'!B30),"",CHAR(34)&amp;TEXT(DAY('encodage-invoer'!C30),"00")&amp;"/"&amp;TEXT(MONTH('encodage-invoer'!C30),"00")&amp;"/"&amp;TEXT(YEAR('encodage-invoer'!C30),"0000")&amp;CHAR(34)&amp;",")</f>
        <v/>
      </c>
      <c r="D30" t="str">
        <f>IF(ISBLANK('encodage-invoer'!B30),"",CHAR(34)&amp;TEXT(DAY('encodage-invoer'!D30),"00")&amp;"/"&amp;TEXT(MONTH('encodage-invoer'!D30),"00")&amp;"/"&amp;TEXT(YEAR('encodage-invoer'!D30),"0000")&amp;CHAR(34)&amp;",")</f>
        <v/>
      </c>
      <c r="E30" t="str">
        <f>IF(ISBLANK('encodage-invoer'!B30),"",+CONCATENATE(CHAR(34),'encodage-invoer'!E30,CHAR(34),","))</f>
        <v/>
      </c>
      <c r="F30" t="str">
        <f>IF(ISBLANK('encodage-invoer'!B30),"",+CONCATENATE(CHAR(34),'encodage-invoer'!F30,CHAR(34),","))</f>
        <v/>
      </c>
      <c r="G30" t="str">
        <f>IF(ISBLANK('encodage-invoer'!B30),"",+CONCATENATE(CHAR(34),SUBSTITUTE(TEXT('encodage-invoer'!G30,"0,00"),",","."),CHAR(34),","))</f>
        <v/>
      </c>
      <c r="H30" t="str">
        <f>IF(ISBLANK('encodage-invoer'!B30),"",+CONCATENATE(CHAR(34),'encodage-invoer'!H30,CHAR(34)))</f>
        <v/>
      </c>
      <c r="J30" t="str">
        <f t="shared" si="0"/>
        <v/>
      </c>
    </row>
    <row r="31" spans="1:10" x14ac:dyDescent="0.3">
      <c r="A31" t="str">
        <f>IF(ISBLANK('encodage-invoer'!B31),"",+CONCATENATE(CHAR(34),'encodage-invoer'!A31,CHAR(34),","))</f>
        <v/>
      </c>
      <c r="B31" t="str">
        <f>IF(ISBLANK('encodage-invoer'!B31),"",+CONCATENATE(CHAR(34),'encodage-invoer'!B31,CHAR(34),","))</f>
        <v/>
      </c>
      <c r="C31" t="str">
        <f>IF(ISBLANK('encodage-invoer'!B31),"",CHAR(34)&amp;TEXT(DAY('encodage-invoer'!C31),"00")&amp;"/"&amp;TEXT(MONTH('encodage-invoer'!C31),"00")&amp;"/"&amp;TEXT(YEAR('encodage-invoer'!C31),"0000")&amp;CHAR(34)&amp;",")</f>
        <v/>
      </c>
      <c r="D31" t="str">
        <f>IF(ISBLANK('encodage-invoer'!B31),"",CHAR(34)&amp;TEXT(DAY('encodage-invoer'!D31),"00")&amp;"/"&amp;TEXT(MONTH('encodage-invoer'!D31),"00")&amp;"/"&amp;TEXT(YEAR('encodage-invoer'!D31),"0000")&amp;CHAR(34)&amp;",")</f>
        <v/>
      </c>
      <c r="E31" t="str">
        <f>IF(ISBLANK('encodage-invoer'!B31),"",+CONCATENATE(CHAR(34),'encodage-invoer'!E31,CHAR(34),","))</f>
        <v/>
      </c>
      <c r="F31" t="str">
        <f>IF(ISBLANK('encodage-invoer'!B31),"",+CONCATENATE(CHAR(34),'encodage-invoer'!F31,CHAR(34),","))</f>
        <v/>
      </c>
      <c r="G31" t="str">
        <f>IF(ISBLANK('encodage-invoer'!B31),"",+CONCATENATE(CHAR(34),SUBSTITUTE(TEXT('encodage-invoer'!G31,"0,00"),",","."),CHAR(34),","))</f>
        <v/>
      </c>
      <c r="H31" t="str">
        <f>IF(ISBLANK('encodage-invoer'!B31),"",+CONCATENATE(CHAR(34),'encodage-invoer'!H31,CHAR(34)))</f>
        <v/>
      </c>
      <c r="J31" t="str">
        <f t="shared" si="0"/>
        <v/>
      </c>
    </row>
    <row r="32" spans="1:10" x14ac:dyDescent="0.3">
      <c r="A32" t="str">
        <f>IF(ISBLANK('encodage-invoer'!B32),"",+CONCATENATE(CHAR(34),'encodage-invoer'!A32,CHAR(34),","))</f>
        <v/>
      </c>
      <c r="B32" t="str">
        <f>IF(ISBLANK('encodage-invoer'!B32),"",+CONCATENATE(CHAR(34),'encodage-invoer'!B32,CHAR(34),","))</f>
        <v/>
      </c>
      <c r="C32" t="str">
        <f>IF(ISBLANK('encodage-invoer'!B32),"",CHAR(34)&amp;TEXT(DAY('encodage-invoer'!C32),"00")&amp;"/"&amp;TEXT(MONTH('encodage-invoer'!C32),"00")&amp;"/"&amp;TEXT(YEAR('encodage-invoer'!C32),"0000")&amp;CHAR(34)&amp;",")</f>
        <v/>
      </c>
      <c r="D32" t="str">
        <f>IF(ISBLANK('encodage-invoer'!B32),"",CHAR(34)&amp;TEXT(DAY('encodage-invoer'!D32),"00")&amp;"/"&amp;TEXT(MONTH('encodage-invoer'!D32),"00")&amp;"/"&amp;TEXT(YEAR('encodage-invoer'!D32),"0000")&amp;CHAR(34)&amp;",")</f>
        <v/>
      </c>
      <c r="E32" t="str">
        <f>IF(ISBLANK('encodage-invoer'!B32),"",+CONCATENATE(CHAR(34),'encodage-invoer'!E32,CHAR(34),","))</f>
        <v/>
      </c>
      <c r="F32" t="str">
        <f>IF(ISBLANK('encodage-invoer'!B32),"",+CONCATENATE(CHAR(34),'encodage-invoer'!F32,CHAR(34),","))</f>
        <v/>
      </c>
      <c r="G32" t="str">
        <f>IF(ISBLANK('encodage-invoer'!B32),"",+CONCATENATE(CHAR(34),SUBSTITUTE(TEXT('encodage-invoer'!G32,"0,00"),",","."),CHAR(34),","))</f>
        <v/>
      </c>
      <c r="H32" t="str">
        <f>IF(ISBLANK('encodage-invoer'!B32),"",+CONCATENATE(CHAR(34),'encodage-invoer'!H32,CHAR(34)))</f>
        <v/>
      </c>
      <c r="J32" t="str">
        <f t="shared" si="0"/>
        <v/>
      </c>
    </row>
    <row r="33" spans="1:10" x14ac:dyDescent="0.3">
      <c r="A33" t="str">
        <f>IF(ISBLANK('encodage-invoer'!B33),"",+CONCATENATE(CHAR(34),'encodage-invoer'!A33,CHAR(34),","))</f>
        <v/>
      </c>
      <c r="B33" t="str">
        <f>IF(ISBLANK('encodage-invoer'!B33),"",+CONCATENATE(CHAR(34),'encodage-invoer'!B33,CHAR(34),","))</f>
        <v/>
      </c>
      <c r="C33" t="str">
        <f>IF(ISBLANK('encodage-invoer'!B33),"",CHAR(34)&amp;TEXT(DAY('encodage-invoer'!C33),"00")&amp;"/"&amp;TEXT(MONTH('encodage-invoer'!C33),"00")&amp;"/"&amp;TEXT(YEAR('encodage-invoer'!C33),"0000")&amp;CHAR(34)&amp;",")</f>
        <v/>
      </c>
      <c r="D33" t="str">
        <f>IF(ISBLANK('encodage-invoer'!B33),"",CHAR(34)&amp;TEXT(DAY('encodage-invoer'!D33),"00")&amp;"/"&amp;TEXT(MONTH('encodage-invoer'!D33),"00")&amp;"/"&amp;TEXT(YEAR('encodage-invoer'!D33),"0000")&amp;CHAR(34)&amp;",")</f>
        <v/>
      </c>
      <c r="E33" t="str">
        <f>IF(ISBLANK('encodage-invoer'!B33),"",+CONCATENATE(CHAR(34),'encodage-invoer'!E33,CHAR(34),","))</f>
        <v/>
      </c>
      <c r="F33" t="str">
        <f>IF(ISBLANK('encodage-invoer'!B33),"",+CONCATENATE(CHAR(34),'encodage-invoer'!F33,CHAR(34),","))</f>
        <v/>
      </c>
      <c r="G33" t="str">
        <f>IF(ISBLANK('encodage-invoer'!B33),"",+CONCATENATE(CHAR(34),SUBSTITUTE(TEXT('encodage-invoer'!G33,"0,00"),",","."),CHAR(34),","))</f>
        <v/>
      </c>
      <c r="H33" t="str">
        <f>IF(ISBLANK('encodage-invoer'!B33),"",+CONCATENATE(CHAR(34),'encodage-invoer'!H33,CHAR(34)))</f>
        <v/>
      </c>
      <c r="J33" t="str">
        <f t="shared" si="0"/>
        <v/>
      </c>
    </row>
    <row r="34" spans="1:10" x14ac:dyDescent="0.3">
      <c r="A34" t="str">
        <f>IF(ISBLANK('encodage-invoer'!B34),"",+CONCATENATE(CHAR(34),'encodage-invoer'!A34,CHAR(34),","))</f>
        <v/>
      </c>
      <c r="B34" t="str">
        <f>IF(ISBLANK('encodage-invoer'!B34),"",+CONCATENATE(CHAR(34),'encodage-invoer'!B34,CHAR(34),","))</f>
        <v/>
      </c>
      <c r="C34" t="str">
        <f>IF(ISBLANK('encodage-invoer'!B34),"",CHAR(34)&amp;TEXT(DAY('encodage-invoer'!C34),"00")&amp;"/"&amp;TEXT(MONTH('encodage-invoer'!C34),"00")&amp;"/"&amp;TEXT(YEAR('encodage-invoer'!C34),"0000")&amp;CHAR(34)&amp;",")</f>
        <v/>
      </c>
      <c r="D34" t="str">
        <f>IF(ISBLANK('encodage-invoer'!B34),"",CHAR(34)&amp;TEXT(DAY('encodage-invoer'!D34),"00")&amp;"/"&amp;TEXT(MONTH('encodage-invoer'!D34),"00")&amp;"/"&amp;TEXT(YEAR('encodage-invoer'!D34),"0000")&amp;CHAR(34)&amp;",")</f>
        <v/>
      </c>
      <c r="E34" t="str">
        <f>IF(ISBLANK('encodage-invoer'!B34),"",+CONCATENATE(CHAR(34),'encodage-invoer'!E34,CHAR(34),","))</f>
        <v/>
      </c>
      <c r="F34" t="str">
        <f>IF(ISBLANK('encodage-invoer'!B34),"",+CONCATENATE(CHAR(34),'encodage-invoer'!F34,CHAR(34),","))</f>
        <v/>
      </c>
      <c r="G34" t="str">
        <f>IF(ISBLANK('encodage-invoer'!B34),"",+CONCATENATE(CHAR(34),SUBSTITUTE(TEXT('encodage-invoer'!G34,"0,00"),",","."),CHAR(34),","))</f>
        <v/>
      </c>
      <c r="H34" t="str">
        <f>IF(ISBLANK('encodage-invoer'!B34),"",+CONCATENATE(CHAR(34),'encodage-invoer'!H34,CHAR(34)))</f>
        <v/>
      </c>
      <c r="J34" t="str">
        <f t="shared" si="0"/>
        <v/>
      </c>
    </row>
    <row r="35" spans="1:10" x14ac:dyDescent="0.3">
      <c r="A35" t="str">
        <f>IF(ISBLANK('encodage-invoer'!B35),"",+CONCATENATE(CHAR(34),'encodage-invoer'!A35,CHAR(34),","))</f>
        <v/>
      </c>
      <c r="B35" t="str">
        <f>IF(ISBLANK('encodage-invoer'!B35),"",+CONCATENATE(CHAR(34),'encodage-invoer'!B35,CHAR(34),","))</f>
        <v/>
      </c>
      <c r="C35" t="str">
        <f>IF(ISBLANK('encodage-invoer'!B35),"",CHAR(34)&amp;TEXT(DAY('encodage-invoer'!C35),"00")&amp;"/"&amp;TEXT(MONTH('encodage-invoer'!C35),"00")&amp;"/"&amp;TEXT(YEAR('encodage-invoer'!C35),"0000")&amp;CHAR(34)&amp;",")</f>
        <v/>
      </c>
      <c r="D35" t="str">
        <f>IF(ISBLANK('encodage-invoer'!B35),"",CHAR(34)&amp;TEXT(DAY('encodage-invoer'!D35),"00")&amp;"/"&amp;TEXT(MONTH('encodage-invoer'!D35),"00")&amp;"/"&amp;TEXT(YEAR('encodage-invoer'!D35),"0000")&amp;CHAR(34)&amp;",")</f>
        <v/>
      </c>
      <c r="E35" t="str">
        <f>IF(ISBLANK('encodage-invoer'!B35),"",+CONCATENATE(CHAR(34),'encodage-invoer'!E35,CHAR(34),","))</f>
        <v/>
      </c>
      <c r="F35" t="str">
        <f>IF(ISBLANK('encodage-invoer'!B35),"",+CONCATENATE(CHAR(34),'encodage-invoer'!F35,CHAR(34),","))</f>
        <v/>
      </c>
      <c r="G35" t="str">
        <f>IF(ISBLANK('encodage-invoer'!B35),"",+CONCATENATE(CHAR(34),SUBSTITUTE(TEXT('encodage-invoer'!G35,"0,00"),",","."),CHAR(34),","))</f>
        <v/>
      </c>
      <c r="H35" t="str">
        <f>IF(ISBLANK('encodage-invoer'!B35),"",+CONCATENATE(CHAR(34),'encodage-invoer'!H35,CHAR(34)))</f>
        <v/>
      </c>
      <c r="J35" t="str">
        <f t="shared" si="0"/>
        <v/>
      </c>
    </row>
    <row r="36" spans="1:10" x14ac:dyDescent="0.3">
      <c r="A36" t="str">
        <f>IF(ISBLANK('encodage-invoer'!B36),"",+CONCATENATE(CHAR(34),'encodage-invoer'!A36,CHAR(34),","))</f>
        <v/>
      </c>
      <c r="B36" t="str">
        <f>IF(ISBLANK('encodage-invoer'!B36),"",+CONCATENATE(CHAR(34),'encodage-invoer'!B36,CHAR(34),","))</f>
        <v/>
      </c>
      <c r="C36" t="str">
        <f>IF(ISBLANK('encodage-invoer'!B36),"",CHAR(34)&amp;TEXT(DAY('encodage-invoer'!C36),"00")&amp;"/"&amp;TEXT(MONTH('encodage-invoer'!C36),"00")&amp;"/"&amp;TEXT(YEAR('encodage-invoer'!C36),"0000")&amp;CHAR(34)&amp;",")</f>
        <v/>
      </c>
      <c r="D36" t="str">
        <f>IF(ISBLANK('encodage-invoer'!B36),"",CHAR(34)&amp;TEXT(DAY('encodage-invoer'!D36),"00")&amp;"/"&amp;TEXT(MONTH('encodage-invoer'!D36),"00")&amp;"/"&amp;TEXT(YEAR('encodage-invoer'!D36),"0000")&amp;CHAR(34)&amp;",")</f>
        <v/>
      </c>
      <c r="E36" t="str">
        <f>IF(ISBLANK('encodage-invoer'!B36),"",+CONCATENATE(CHAR(34),'encodage-invoer'!E36,CHAR(34),","))</f>
        <v/>
      </c>
      <c r="F36" t="str">
        <f>IF(ISBLANK('encodage-invoer'!B36),"",+CONCATENATE(CHAR(34),'encodage-invoer'!F36,CHAR(34),","))</f>
        <v/>
      </c>
      <c r="G36" t="str">
        <f>IF(ISBLANK('encodage-invoer'!B36),"",+CONCATENATE(CHAR(34),SUBSTITUTE(TEXT('encodage-invoer'!G36,"0,00"),",","."),CHAR(34),","))</f>
        <v/>
      </c>
      <c r="H36" t="str">
        <f>IF(ISBLANK('encodage-invoer'!B36),"",+CONCATENATE(CHAR(34),'encodage-invoer'!H36,CHAR(34)))</f>
        <v/>
      </c>
      <c r="J36" t="str">
        <f t="shared" si="0"/>
        <v/>
      </c>
    </row>
    <row r="37" spans="1:10" x14ac:dyDescent="0.3">
      <c r="A37" t="str">
        <f>IF(ISBLANK('encodage-invoer'!B37),"",+CONCATENATE(CHAR(34),'encodage-invoer'!A37,CHAR(34),","))</f>
        <v/>
      </c>
      <c r="B37" t="str">
        <f>IF(ISBLANK('encodage-invoer'!B37),"",+CONCATENATE(CHAR(34),'encodage-invoer'!B37,CHAR(34),","))</f>
        <v/>
      </c>
      <c r="C37" t="str">
        <f>IF(ISBLANK('encodage-invoer'!B37),"",CHAR(34)&amp;TEXT(DAY('encodage-invoer'!C37),"00")&amp;"/"&amp;TEXT(MONTH('encodage-invoer'!C37),"00")&amp;"/"&amp;TEXT(YEAR('encodage-invoer'!C37),"0000")&amp;CHAR(34)&amp;",")</f>
        <v/>
      </c>
      <c r="D37" t="str">
        <f>IF(ISBLANK('encodage-invoer'!B37),"",CHAR(34)&amp;TEXT(DAY('encodage-invoer'!D37),"00")&amp;"/"&amp;TEXT(MONTH('encodage-invoer'!D37),"00")&amp;"/"&amp;TEXT(YEAR('encodage-invoer'!D37),"0000")&amp;CHAR(34)&amp;",")</f>
        <v/>
      </c>
      <c r="E37" t="str">
        <f>IF(ISBLANK('encodage-invoer'!B37),"",+CONCATENATE(CHAR(34),'encodage-invoer'!E37,CHAR(34),","))</f>
        <v/>
      </c>
      <c r="F37" t="str">
        <f>IF(ISBLANK('encodage-invoer'!B37),"",+CONCATENATE(CHAR(34),'encodage-invoer'!F37,CHAR(34),","))</f>
        <v/>
      </c>
      <c r="G37" t="str">
        <f>IF(ISBLANK('encodage-invoer'!B37),"",+CONCATENATE(CHAR(34),SUBSTITUTE(TEXT('encodage-invoer'!G37,"0,00"),",","."),CHAR(34),","))</f>
        <v/>
      </c>
      <c r="H37" t="str">
        <f>IF(ISBLANK('encodage-invoer'!B37),"",+CONCATENATE(CHAR(34),'encodage-invoer'!H37,CHAR(34)))</f>
        <v/>
      </c>
      <c r="J37" t="str">
        <f t="shared" si="0"/>
        <v/>
      </c>
    </row>
    <row r="38" spans="1:10" x14ac:dyDescent="0.3">
      <c r="A38" t="str">
        <f>IF(ISBLANK('encodage-invoer'!B38),"",+CONCATENATE(CHAR(34),'encodage-invoer'!A38,CHAR(34),","))</f>
        <v/>
      </c>
      <c r="B38" t="str">
        <f>IF(ISBLANK('encodage-invoer'!B38),"",+CONCATENATE(CHAR(34),'encodage-invoer'!B38,CHAR(34),","))</f>
        <v/>
      </c>
      <c r="C38" t="str">
        <f>IF(ISBLANK('encodage-invoer'!B38),"",CHAR(34)&amp;TEXT(DAY('encodage-invoer'!C38),"00")&amp;"/"&amp;TEXT(MONTH('encodage-invoer'!C38),"00")&amp;"/"&amp;TEXT(YEAR('encodage-invoer'!C38),"0000")&amp;CHAR(34)&amp;",")</f>
        <v/>
      </c>
      <c r="D38" t="str">
        <f>IF(ISBLANK('encodage-invoer'!B38),"",CHAR(34)&amp;TEXT(DAY('encodage-invoer'!D38),"00")&amp;"/"&amp;TEXT(MONTH('encodage-invoer'!D38),"00")&amp;"/"&amp;TEXT(YEAR('encodage-invoer'!D38),"0000")&amp;CHAR(34)&amp;",")</f>
        <v/>
      </c>
      <c r="E38" t="str">
        <f>IF(ISBLANK('encodage-invoer'!B38),"",+CONCATENATE(CHAR(34),'encodage-invoer'!E38,CHAR(34),","))</f>
        <v/>
      </c>
      <c r="F38" t="str">
        <f>IF(ISBLANK('encodage-invoer'!B38),"",+CONCATENATE(CHAR(34),'encodage-invoer'!F38,CHAR(34),","))</f>
        <v/>
      </c>
      <c r="G38" t="str">
        <f>IF(ISBLANK('encodage-invoer'!B38),"",+CONCATENATE(CHAR(34),SUBSTITUTE(TEXT('encodage-invoer'!G38,"0,00"),",","."),CHAR(34),","))</f>
        <v/>
      </c>
      <c r="H38" t="str">
        <f>IF(ISBLANK('encodage-invoer'!B38),"",+CONCATENATE(CHAR(34),'encodage-invoer'!H38,CHAR(34)))</f>
        <v/>
      </c>
      <c r="J38" t="str">
        <f t="shared" si="0"/>
        <v/>
      </c>
    </row>
    <row r="39" spans="1:10" x14ac:dyDescent="0.3">
      <c r="A39" t="str">
        <f>IF(ISBLANK('encodage-invoer'!B39),"",+CONCATENATE(CHAR(34),'encodage-invoer'!A39,CHAR(34),","))</f>
        <v/>
      </c>
      <c r="B39" t="str">
        <f>IF(ISBLANK('encodage-invoer'!B39),"",+CONCATENATE(CHAR(34),'encodage-invoer'!B39,CHAR(34),","))</f>
        <v/>
      </c>
      <c r="C39" t="str">
        <f>IF(ISBLANK('encodage-invoer'!B39),"",CHAR(34)&amp;TEXT(DAY('encodage-invoer'!C39),"00")&amp;"/"&amp;TEXT(MONTH('encodage-invoer'!C39),"00")&amp;"/"&amp;TEXT(YEAR('encodage-invoer'!C39),"0000")&amp;CHAR(34)&amp;",")</f>
        <v/>
      </c>
      <c r="D39" t="str">
        <f>IF(ISBLANK('encodage-invoer'!B39),"",CHAR(34)&amp;TEXT(DAY('encodage-invoer'!D39),"00")&amp;"/"&amp;TEXT(MONTH('encodage-invoer'!D39),"00")&amp;"/"&amp;TEXT(YEAR('encodage-invoer'!D39),"0000")&amp;CHAR(34)&amp;",")</f>
        <v/>
      </c>
      <c r="E39" t="str">
        <f>IF(ISBLANK('encodage-invoer'!B39),"",+CONCATENATE(CHAR(34),'encodage-invoer'!E39,CHAR(34),","))</f>
        <v/>
      </c>
      <c r="F39" t="str">
        <f>IF(ISBLANK('encodage-invoer'!B39),"",+CONCATENATE(CHAR(34),'encodage-invoer'!F39,CHAR(34),","))</f>
        <v/>
      </c>
      <c r="G39" t="str">
        <f>IF(ISBLANK('encodage-invoer'!B39),"",+CONCATENATE(CHAR(34),SUBSTITUTE(TEXT('encodage-invoer'!G39,"0,00"),",","."),CHAR(34),","))</f>
        <v/>
      </c>
      <c r="H39" t="str">
        <f>IF(ISBLANK('encodage-invoer'!B39),"",+CONCATENATE(CHAR(34),'encodage-invoer'!H39,CHAR(34)))</f>
        <v/>
      </c>
      <c r="J39" t="str">
        <f t="shared" si="0"/>
        <v/>
      </c>
    </row>
    <row r="40" spans="1:10" x14ac:dyDescent="0.3">
      <c r="A40" t="str">
        <f>IF(ISBLANK('encodage-invoer'!B40),"",+CONCATENATE(CHAR(34),'encodage-invoer'!A40,CHAR(34),","))</f>
        <v/>
      </c>
      <c r="B40" t="str">
        <f>IF(ISBLANK('encodage-invoer'!B40),"",+CONCATENATE(CHAR(34),'encodage-invoer'!B40,CHAR(34),","))</f>
        <v/>
      </c>
      <c r="C40" t="str">
        <f>IF(ISBLANK('encodage-invoer'!B40),"",CHAR(34)&amp;TEXT(DAY('encodage-invoer'!C40),"00")&amp;"/"&amp;TEXT(MONTH('encodage-invoer'!C40),"00")&amp;"/"&amp;TEXT(YEAR('encodage-invoer'!C40),"0000")&amp;CHAR(34)&amp;",")</f>
        <v/>
      </c>
      <c r="D40" t="str">
        <f>IF(ISBLANK('encodage-invoer'!B40),"",CHAR(34)&amp;TEXT(DAY('encodage-invoer'!D40),"00")&amp;"/"&amp;TEXT(MONTH('encodage-invoer'!D40),"00")&amp;"/"&amp;TEXT(YEAR('encodage-invoer'!D40),"0000")&amp;CHAR(34)&amp;",")</f>
        <v/>
      </c>
      <c r="E40" t="str">
        <f>IF(ISBLANK('encodage-invoer'!B40),"",+CONCATENATE(CHAR(34),'encodage-invoer'!E40,CHAR(34),","))</f>
        <v/>
      </c>
      <c r="F40" t="str">
        <f>IF(ISBLANK('encodage-invoer'!B40),"",+CONCATENATE(CHAR(34),'encodage-invoer'!F40,CHAR(34),","))</f>
        <v/>
      </c>
      <c r="G40" t="str">
        <f>IF(ISBLANK('encodage-invoer'!B40),"",+CONCATENATE(CHAR(34),SUBSTITUTE(TEXT('encodage-invoer'!G40,"0,00"),",","."),CHAR(34),","))</f>
        <v/>
      </c>
      <c r="H40" t="str">
        <f>IF(ISBLANK('encodage-invoer'!B40),"",+CONCATENATE(CHAR(34),'encodage-invoer'!H40,CHAR(34)))</f>
        <v/>
      </c>
      <c r="J40" t="str">
        <f t="shared" si="0"/>
        <v/>
      </c>
    </row>
    <row r="41" spans="1:10" x14ac:dyDescent="0.3">
      <c r="A41" t="str">
        <f>IF(ISBLANK('encodage-invoer'!B41),"",+CONCATENATE(CHAR(34),'encodage-invoer'!A41,CHAR(34),","))</f>
        <v/>
      </c>
      <c r="B41" t="str">
        <f>IF(ISBLANK('encodage-invoer'!B41),"",+CONCATENATE(CHAR(34),'encodage-invoer'!B41,CHAR(34),","))</f>
        <v/>
      </c>
      <c r="C41" t="str">
        <f>IF(ISBLANK('encodage-invoer'!B41),"",CHAR(34)&amp;TEXT(DAY('encodage-invoer'!C41),"00")&amp;"/"&amp;TEXT(MONTH('encodage-invoer'!C41),"00")&amp;"/"&amp;TEXT(YEAR('encodage-invoer'!C41),"0000")&amp;CHAR(34)&amp;",")</f>
        <v/>
      </c>
      <c r="D41" t="str">
        <f>IF(ISBLANK('encodage-invoer'!B41),"",CHAR(34)&amp;TEXT(DAY('encodage-invoer'!D41),"00")&amp;"/"&amp;TEXT(MONTH('encodage-invoer'!D41),"00")&amp;"/"&amp;TEXT(YEAR('encodage-invoer'!D41),"0000")&amp;CHAR(34)&amp;",")</f>
        <v/>
      </c>
      <c r="E41" t="str">
        <f>IF(ISBLANK('encodage-invoer'!B41),"",+CONCATENATE(CHAR(34),'encodage-invoer'!E41,CHAR(34),","))</f>
        <v/>
      </c>
      <c r="F41" t="str">
        <f>IF(ISBLANK('encodage-invoer'!B41),"",+CONCATENATE(CHAR(34),'encodage-invoer'!F41,CHAR(34),","))</f>
        <v/>
      </c>
      <c r="G41" t="str">
        <f>IF(ISBLANK('encodage-invoer'!B41),"",+CONCATENATE(CHAR(34),SUBSTITUTE(TEXT('encodage-invoer'!G41,"0,00"),",","."),CHAR(34),","))</f>
        <v/>
      </c>
      <c r="H41" t="str">
        <f>IF(ISBLANK('encodage-invoer'!B41),"",+CONCATENATE(CHAR(34),'encodage-invoer'!H41,CHAR(34)))</f>
        <v/>
      </c>
      <c r="J41" t="str">
        <f t="shared" si="0"/>
        <v/>
      </c>
    </row>
    <row r="42" spans="1:10" x14ac:dyDescent="0.3">
      <c r="A42" t="str">
        <f>IF(ISBLANK('encodage-invoer'!B42),"",+CONCATENATE(CHAR(34),'encodage-invoer'!A42,CHAR(34),","))</f>
        <v/>
      </c>
      <c r="B42" t="str">
        <f>IF(ISBLANK('encodage-invoer'!B42),"",+CONCATENATE(CHAR(34),'encodage-invoer'!B42,CHAR(34),","))</f>
        <v/>
      </c>
      <c r="C42" t="str">
        <f>IF(ISBLANK('encodage-invoer'!B42),"",CHAR(34)&amp;TEXT(DAY('encodage-invoer'!C42),"00")&amp;"/"&amp;TEXT(MONTH('encodage-invoer'!C42),"00")&amp;"/"&amp;TEXT(YEAR('encodage-invoer'!C42),"0000")&amp;CHAR(34)&amp;",")</f>
        <v/>
      </c>
      <c r="D42" t="str">
        <f>IF(ISBLANK('encodage-invoer'!B42),"",CHAR(34)&amp;TEXT(DAY('encodage-invoer'!D42),"00")&amp;"/"&amp;TEXT(MONTH('encodage-invoer'!D42),"00")&amp;"/"&amp;TEXT(YEAR('encodage-invoer'!D42),"0000")&amp;CHAR(34)&amp;",")</f>
        <v/>
      </c>
      <c r="E42" t="str">
        <f>IF(ISBLANK('encodage-invoer'!B42),"",+CONCATENATE(CHAR(34),'encodage-invoer'!E42,CHAR(34),","))</f>
        <v/>
      </c>
      <c r="F42" t="str">
        <f>IF(ISBLANK('encodage-invoer'!B42),"",+CONCATENATE(CHAR(34),'encodage-invoer'!F42,CHAR(34),","))</f>
        <v/>
      </c>
      <c r="G42" t="str">
        <f>IF(ISBLANK('encodage-invoer'!B42),"",+CONCATENATE(CHAR(34),SUBSTITUTE(TEXT('encodage-invoer'!G42,"0,00"),",","."),CHAR(34),","))</f>
        <v/>
      </c>
      <c r="H42" t="str">
        <f>IF(ISBLANK('encodage-invoer'!B42),"",+CONCATENATE(CHAR(34),'encodage-invoer'!H42,CHAR(34)))</f>
        <v/>
      </c>
      <c r="J42" t="str">
        <f t="shared" si="0"/>
        <v/>
      </c>
    </row>
    <row r="43" spans="1:10" x14ac:dyDescent="0.3">
      <c r="A43" t="str">
        <f>IF(ISBLANK('encodage-invoer'!B43),"",+CONCATENATE(CHAR(34),'encodage-invoer'!A43,CHAR(34),","))</f>
        <v/>
      </c>
      <c r="B43" t="str">
        <f>IF(ISBLANK('encodage-invoer'!B43),"",+CONCATENATE(CHAR(34),'encodage-invoer'!B43,CHAR(34),","))</f>
        <v/>
      </c>
      <c r="C43" t="str">
        <f>IF(ISBLANK('encodage-invoer'!B43),"",CHAR(34)&amp;TEXT(DAY('encodage-invoer'!C43),"00")&amp;"/"&amp;TEXT(MONTH('encodage-invoer'!C43),"00")&amp;"/"&amp;TEXT(YEAR('encodage-invoer'!C43),"0000")&amp;CHAR(34)&amp;",")</f>
        <v/>
      </c>
      <c r="D43" t="str">
        <f>IF(ISBLANK('encodage-invoer'!B43),"",CHAR(34)&amp;TEXT(DAY('encodage-invoer'!D43),"00")&amp;"/"&amp;TEXT(MONTH('encodage-invoer'!D43),"00")&amp;"/"&amp;TEXT(YEAR('encodage-invoer'!D43),"0000")&amp;CHAR(34)&amp;",")</f>
        <v/>
      </c>
      <c r="E43" t="str">
        <f>IF(ISBLANK('encodage-invoer'!B43),"",+CONCATENATE(CHAR(34),'encodage-invoer'!E43,CHAR(34),","))</f>
        <v/>
      </c>
      <c r="F43" t="str">
        <f>IF(ISBLANK('encodage-invoer'!B43),"",+CONCATENATE(CHAR(34),'encodage-invoer'!F43,CHAR(34),","))</f>
        <v/>
      </c>
      <c r="G43" t="str">
        <f>IF(ISBLANK('encodage-invoer'!B43),"",+CONCATENATE(CHAR(34),SUBSTITUTE(TEXT('encodage-invoer'!G43,"0,00"),",","."),CHAR(34),","))</f>
        <v/>
      </c>
      <c r="H43" t="str">
        <f>IF(ISBLANK('encodage-invoer'!B43),"",+CONCATENATE(CHAR(34),'encodage-invoer'!H43,CHAR(34)))</f>
        <v/>
      </c>
      <c r="J43" t="str">
        <f t="shared" si="0"/>
        <v/>
      </c>
    </row>
    <row r="44" spans="1:10" x14ac:dyDescent="0.3">
      <c r="A44" t="str">
        <f>IF(ISBLANK('encodage-invoer'!B44),"",+CONCATENATE(CHAR(34),'encodage-invoer'!A44,CHAR(34),","))</f>
        <v/>
      </c>
      <c r="B44" t="str">
        <f>IF(ISBLANK('encodage-invoer'!B44),"",+CONCATENATE(CHAR(34),'encodage-invoer'!B44,CHAR(34),","))</f>
        <v/>
      </c>
      <c r="C44" t="str">
        <f>IF(ISBLANK('encodage-invoer'!B44),"",CHAR(34)&amp;TEXT(DAY('encodage-invoer'!C44),"00")&amp;"/"&amp;TEXT(MONTH('encodage-invoer'!C44),"00")&amp;"/"&amp;TEXT(YEAR('encodage-invoer'!C44),"0000")&amp;CHAR(34)&amp;",")</f>
        <v/>
      </c>
      <c r="D44" t="str">
        <f>IF(ISBLANK('encodage-invoer'!B44),"",CHAR(34)&amp;TEXT(DAY('encodage-invoer'!D44),"00")&amp;"/"&amp;TEXT(MONTH('encodage-invoer'!D44),"00")&amp;"/"&amp;TEXT(YEAR('encodage-invoer'!D44),"0000")&amp;CHAR(34)&amp;",")</f>
        <v/>
      </c>
      <c r="E44" t="str">
        <f>IF(ISBLANK('encodage-invoer'!B44),"",+CONCATENATE(CHAR(34),'encodage-invoer'!E44,CHAR(34),","))</f>
        <v/>
      </c>
      <c r="F44" t="str">
        <f>IF(ISBLANK('encodage-invoer'!B44),"",+CONCATENATE(CHAR(34),'encodage-invoer'!F44,CHAR(34),","))</f>
        <v/>
      </c>
      <c r="G44" t="str">
        <f>IF(ISBLANK('encodage-invoer'!B44),"",+CONCATENATE(CHAR(34),SUBSTITUTE(TEXT('encodage-invoer'!G44,"0,00"),",","."),CHAR(34),","))</f>
        <v/>
      </c>
      <c r="H44" t="str">
        <f>IF(ISBLANK('encodage-invoer'!B44),"",+CONCATENATE(CHAR(34),'encodage-invoer'!H44,CHAR(34)))</f>
        <v/>
      </c>
      <c r="J44" t="str">
        <f t="shared" si="0"/>
        <v/>
      </c>
    </row>
    <row r="45" spans="1:10" x14ac:dyDescent="0.3">
      <c r="A45" t="str">
        <f>IF(ISBLANK('encodage-invoer'!B45),"",+CONCATENATE(CHAR(34),'encodage-invoer'!A45,CHAR(34),","))</f>
        <v/>
      </c>
      <c r="B45" t="str">
        <f>IF(ISBLANK('encodage-invoer'!B45),"",+CONCATENATE(CHAR(34),'encodage-invoer'!B45,CHAR(34),","))</f>
        <v/>
      </c>
      <c r="C45" t="str">
        <f>IF(ISBLANK('encodage-invoer'!B45),"",CHAR(34)&amp;TEXT(DAY('encodage-invoer'!C45),"00")&amp;"/"&amp;TEXT(MONTH('encodage-invoer'!C45),"00")&amp;"/"&amp;TEXT(YEAR('encodage-invoer'!C45),"0000")&amp;CHAR(34)&amp;",")</f>
        <v/>
      </c>
      <c r="D45" t="str">
        <f>IF(ISBLANK('encodage-invoer'!B45),"",CHAR(34)&amp;TEXT(DAY('encodage-invoer'!D45),"00")&amp;"/"&amp;TEXT(MONTH('encodage-invoer'!D45),"00")&amp;"/"&amp;TEXT(YEAR('encodage-invoer'!D45),"0000")&amp;CHAR(34)&amp;",")</f>
        <v/>
      </c>
      <c r="E45" t="str">
        <f>IF(ISBLANK('encodage-invoer'!B45),"",+CONCATENATE(CHAR(34),'encodage-invoer'!E45,CHAR(34),","))</f>
        <v/>
      </c>
      <c r="F45" t="str">
        <f>IF(ISBLANK('encodage-invoer'!B45),"",+CONCATENATE(CHAR(34),'encodage-invoer'!F45,CHAR(34),","))</f>
        <v/>
      </c>
      <c r="G45" t="str">
        <f>IF(ISBLANK('encodage-invoer'!B45),"",+CONCATENATE(CHAR(34),SUBSTITUTE(TEXT('encodage-invoer'!G45,"0,00"),",","."),CHAR(34),","))</f>
        <v/>
      </c>
      <c r="H45" t="str">
        <f>IF(ISBLANK('encodage-invoer'!B45),"",+CONCATENATE(CHAR(34),'encodage-invoer'!H45,CHAR(34)))</f>
        <v/>
      </c>
      <c r="J45" t="str">
        <f t="shared" si="0"/>
        <v/>
      </c>
    </row>
    <row r="46" spans="1:10" x14ac:dyDescent="0.3">
      <c r="A46" t="str">
        <f>IF(ISBLANK('encodage-invoer'!B46),"",+CONCATENATE(CHAR(34),'encodage-invoer'!A46,CHAR(34),","))</f>
        <v/>
      </c>
      <c r="B46" t="str">
        <f>IF(ISBLANK('encodage-invoer'!B46),"",+CONCATENATE(CHAR(34),'encodage-invoer'!B46,CHAR(34),","))</f>
        <v/>
      </c>
      <c r="C46" t="str">
        <f>IF(ISBLANK('encodage-invoer'!B46),"",CHAR(34)&amp;TEXT(DAY('encodage-invoer'!C46),"00")&amp;"/"&amp;TEXT(MONTH('encodage-invoer'!C46),"00")&amp;"/"&amp;TEXT(YEAR('encodage-invoer'!C46),"0000")&amp;CHAR(34)&amp;",")</f>
        <v/>
      </c>
      <c r="D46" t="str">
        <f>IF(ISBLANK('encodage-invoer'!B46),"",CHAR(34)&amp;TEXT(DAY('encodage-invoer'!D46),"00")&amp;"/"&amp;TEXT(MONTH('encodage-invoer'!D46),"00")&amp;"/"&amp;TEXT(YEAR('encodage-invoer'!D46),"0000")&amp;CHAR(34)&amp;",")</f>
        <v/>
      </c>
      <c r="E46" t="str">
        <f>IF(ISBLANK('encodage-invoer'!B46),"",+CONCATENATE(CHAR(34),'encodage-invoer'!E46,CHAR(34),","))</f>
        <v/>
      </c>
      <c r="F46" t="str">
        <f>IF(ISBLANK('encodage-invoer'!B46),"",+CONCATENATE(CHAR(34),'encodage-invoer'!F46,CHAR(34),","))</f>
        <v/>
      </c>
      <c r="G46" t="str">
        <f>IF(ISBLANK('encodage-invoer'!B46),"",+CONCATENATE(CHAR(34),SUBSTITUTE(TEXT('encodage-invoer'!G46,"0,00"),",","."),CHAR(34),","))</f>
        <v/>
      </c>
      <c r="H46" t="str">
        <f>IF(ISBLANK('encodage-invoer'!B46),"",+CONCATENATE(CHAR(34),'encodage-invoer'!H46,CHAR(34)))</f>
        <v/>
      </c>
      <c r="J46" t="str">
        <f t="shared" si="0"/>
        <v/>
      </c>
    </row>
    <row r="47" spans="1:10" x14ac:dyDescent="0.3">
      <c r="A47" t="str">
        <f>IF(ISBLANK('encodage-invoer'!B47),"",+CONCATENATE(CHAR(34),'encodage-invoer'!A47,CHAR(34),","))</f>
        <v/>
      </c>
      <c r="B47" t="str">
        <f>IF(ISBLANK('encodage-invoer'!B47),"",+CONCATENATE(CHAR(34),'encodage-invoer'!B47,CHAR(34),","))</f>
        <v/>
      </c>
      <c r="C47" t="str">
        <f>IF(ISBLANK('encodage-invoer'!B47),"",CHAR(34)&amp;TEXT(DAY('encodage-invoer'!C47),"00")&amp;"/"&amp;TEXT(MONTH('encodage-invoer'!C47),"00")&amp;"/"&amp;TEXT(YEAR('encodage-invoer'!C47),"0000")&amp;CHAR(34)&amp;",")</f>
        <v/>
      </c>
      <c r="D47" t="str">
        <f>IF(ISBLANK('encodage-invoer'!B47),"",CHAR(34)&amp;TEXT(DAY('encodage-invoer'!D47),"00")&amp;"/"&amp;TEXT(MONTH('encodage-invoer'!D47),"00")&amp;"/"&amp;TEXT(YEAR('encodage-invoer'!D47),"0000")&amp;CHAR(34)&amp;",")</f>
        <v/>
      </c>
      <c r="E47" t="str">
        <f>IF(ISBLANK('encodage-invoer'!B47),"",+CONCATENATE(CHAR(34),'encodage-invoer'!E47,CHAR(34),","))</f>
        <v/>
      </c>
      <c r="F47" t="str">
        <f>IF(ISBLANK('encodage-invoer'!B47),"",+CONCATENATE(CHAR(34),'encodage-invoer'!F47,CHAR(34),","))</f>
        <v/>
      </c>
      <c r="G47" t="str">
        <f>IF(ISBLANK('encodage-invoer'!B47),"",+CONCATENATE(CHAR(34),SUBSTITUTE(TEXT('encodage-invoer'!G47,"0,00"),",","."),CHAR(34),","))</f>
        <v/>
      </c>
      <c r="H47" t="str">
        <f>IF(ISBLANK('encodage-invoer'!B47),"",+CONCATENATE(CHAR(34),'encodage-invoer'!H47,CHAR(34)))</f>
        <v/>
      </c>
      <c r="J47" t="str">
        <f t="shared" si="0"/>
        <v/>
      </c>
    </row>
    <row r="48" spans="1:10" x14ac:dyDescent="0.3">
      <c r="A48" t="str">
        <f>IF(ISBLANK('encodage-invoer'!B48),"",+CONCATENATE(CHAR(34),'encodage-invoer'!A48,CHAR(34),","))</f>
        <v/>
      </c>
      <c r="B48" t="str">
        <f>IF(ISBLANK('encodage-invoer'!B48),"",+CONCATENATE(CHAR(34),'encodage-invoer'!B48,CHAR(34),","))</f>
        <v/>
      </c>
      <c r="C48" t="str">
        <f>IF(ISBLANK('encodage-invoer'!B48),"",CHAR(34)&amp;TEXT(DAY('encodage-invoer'!C48),"00")&amp;"/"&amp;TEXT(MONTH('encodage-invoer'!C48),"00")&amp;"/"&amp;TEXT(YEAR('encodage-invoer'!C48),"0000")&amp;CHAR(34)&amp;",")</f>
        <v/>
      </c>
      <c r="D48" t="str">
        <f>IF(ISBLANK('encodage-invoer'!B48),"",CHAR(34)&amp;TEXT(DAY('encodage-invoer'!D48),"00")&amp;"/"&amp;TEXT(MONTH('encodage-invoer'!D48),"00")&amp;"/"&amp;TEXT(YEAR('encodage-invoer'!D48),"0000")&amp;CHAR(34)&amp;",")</f>
        <v/>
      </c>
      <c r="E48" t="str">
        <f>IF(ISBLANK('encodage-invoer'!B48),"",+CONCATENATE(CHAR(34),'encodage-invoer'!E48,CHAR(34),","))</f>
        <v/>
      </c>
      <c r="F48" t="str">
        <f>IF(ISBLANK('encodage-invoer'!B48),"",+CONCATENATE(CHAR(34),'encodage-invoer'!F48,CHAR(34),","))</f>
        <v/>
      </c>
      <c r="G48" t="str">
        <f>IF(ISBLANK('encodage-invoer'!B48),"",+CONCATENATE(CHAR(34),SUBSTITUTE(TEXT('encodage-invoer'!G48,"0,00"),",","."),CHAR(34),","))</f>
        <v/>
      </c>
      <c r="H48" t="str">
        <f>IF(ISBLANK('encodage-invoer'!B48),"",+CONCATENATE(CHAR(34),'encodage-invoer'!H48,CHAR(34)))</f>
        <v/>
      </c>
      <c r="J48" t="str">
        <f t="shared" si="0"/>
        <v/>
      </c>
    </row>
    <row r="49" spans="1:10" x14ac:dyDescent="0.3">
      <c r="A49" t="str">
        <f>IF(ISBLANK('encodage-invoer'!B49),"",+CONCATENATE(CHAR(34),'encodage-invoer'!A49,CHAR(34),","))</f>
        <v/>
      </c>
      <c r="B49" t="str">
        <f>IF(ISBLANK('encodage-invoer'!B49),"",+CONCATENATE(CHAR(34),'encodage-invoer'!B49,CHAR(34),","))</f>
        <v/>
      </c>
      <c r="C49" t="str">
        <f>IF(ISBLANK('encodage-invoer'!B49),"",CHAR(34)&amp;TEXT(DAY('encodage-invoer'!C49),"00")&amp;"/"&amp;TEXT(MONTH('encodage-invoer'!C49),"00")&amp;"/"&amp;TEXT(YEAR('encodage-invoer'!C49),"0000")&amp;CHAR(34)&amp;",")</f>
        <v/>
      </c>
      <c r="D49" t="str">
        <f>IF(ISBLANK('encodage-invoer'!B49),"",CHAR(34)&amp;TEXT(DAY('encodage-invoer'!D49),"00")&amp;"/"&amp;TEXT(MONTH('encodage-invoer'!D49),"00")&amp;"/"&amp;TEXT(YEAR('encodage-invoer'!D49),"0000")&amp;CHAR(34)&amp;",")</f>
        <v/>
      </c>
      <c r="E49" t="str">
        <f>IF(ISBLANK('encodage-invoer'!B49),"",+CONCATENATE(CHAR(34),'encodage-invoer'!E49,CHAR(34),","))</f>
        <v/>
      </c>
      <c r="F49" t="str">
        <f>IF(ISBLANK('encodage-invoer'!B49),"",+CONCATENATE(CHAR(34),'encodage-invoer'!F49,CHAR(34),","))</f>
        <v/>
      </c>
      <c r="G49" t="str">
        <f>IF(ISBLANK('encodage-invoer'!B49),"",+CONCATENATE(CHAR(34),SUBSTITUTE(TEXT('encodage-invoer'!G49,"0,00"),",","."),CHAR(34),","))</f>
        <v/>
      </c>
      <c r="H49" t="str">
        <f>IF(ISBLANK('encodage-invoer'!B49),"",+CONCATENATE(CHAR(34),'encodage-invoer'!H49,CHAR(34)))</f>
        <v/>
      </c>
      <c r="J49" t="str">
        <f t="shared" si="0"/>
        <v/>
      </c>
    </row>
    <row r="50" spans="1:10" x14ac:dyDescent="0.3">
      <c r="A50" t="str">
        <f>IF(ISBLANK('encodage-invoer'!B50),"",+CONCATENATE(CHAR(34),'encodage-invoer'!A50,CHAR(34),","))</f>
        <v/>
      </c>
      <c r="B50" t="str">
        <f>IF(ISBLANK('encodage-invoer'!B50),"",+CONCATENATE(CHAR(34),'encodage-invoer'!B50,CHAR(34),","))</f>
        <v/>
      </c>
      <c r="C50" t="str">
        <f>IF(ISBLANK('encodage-invoer'!B50),"",CHAR(34)&amp;TEXT(DAY('encodage-invoer'!C50),"00")&amp;"/"&amp;TEXT(MONTH('encodage-invoer'!C50),"00")&amp;"/"&amp;TEXT(YEAR('encodage-invoer'!C50),"0000")&amp;CHAR(34)&amp;",")</f>
        <v/>
      </c>
      <c r="D50" t="str">
        <f>IF(ISBLANK('encodage-invoer'!B50),"",CHAR(34)&amp;TEXT(DAY('encodage-invoer'!D50),"00")&amp;"/"&amp;TEXT(MONTH('encodage-invoer'!D50),"00")&amp;"/"&amp;TEXT(YEAR('encodage-invoer'!D50),"0000")&amp;CHAR(34)&amp;",")</f>
        <v/>
      </c>
      <c r="E50" t="str">
        <f>IF(ISBLANK('encodage-invoer'!B50),"",+CONCATENATE(CHAR(34),'encodage-invoer'!E50,CHAR(34),","))</f>
        <v/>
      </c>
      <c r="F50" t="str">
        <f>IF(ISBLANK('encodage-invoer'!B50),"",+CONCATENATE(CHAR(34),'encodage-invoer'!F50,CHAR(34),","))</f>
        <v/>
      </c>
      <c r="G50" t="str">
        <f>IF(ISBLANK('encodage-invoer'!B50),"",+CONCATENATE(CHAR(34),SUBSTITUTE(TEXT('encodage-invoer'!G50,"0,00"),",","."),CHAR(34),","))</f>
        <v/>
      </c>
      <c r="H50" t="str">
        <f>IF(ISBLANK('encodage-invoer'!B50),"",+CONCATENATE(CHAR(34),'encodage-invoer'!H50,CHAR(34)))</f>
        <v/>
      </c>
      <c r="J50" t="str">
        <f t="shared" si="0"/>
        <v/>
      </c>
    </row>
    <row r="51" spans="1:10" x14ac:dyDescent="0.3">
      <c r="A51" t="str">
        <f>IF(ISBLANK('encodage-invoer'!B51),"",+CONCATENATE(CHAR(34),'encodage-invoer'!A51,CHAR(34),","))</f>
        <v/>
      </c>
      <c r="B51" t="str">
        <f>IF(ISBLANK('encodage-invoer'!B51),"",+CONCATENATE(CHAR(34),'encodage-invoer'!B51,CHAR(34),","))</f>
        <v/>
      </c>
      <c r="C51" t="str">
        <f>IF(ISBLANK('encodage-invoer'!B51),"",CHAR(34)&amp;TEXT(DAY('encodage-invoer'!C51),"00")&amp;"/"&amp;TEXT(MONTH('encodage-invoer'!C51),"00")&amp;"/"&amp;TEXT(YEAR('encodage-invoer'!C51),"0000")&amp;CHAR(34)&amp;",")</f>
        <v/>
      </c>
      <c r="D51" t="str">
        <f>IF(ISBLANK('encodage-invoer'!B51),"",CHAR(34)&amp;TEXT(DAY('encodage-invoer'!D51),"00")&amp;"/"&amp;TEXT(MONTH('encodage-invoer'!D51),"00")&amp;"/"&amp;TEXT(YEAR('encodage-invoer'!D51),"0000")&amp;CHAR(34)&amp;",")</f>
        <v/>
      </c>
      <c r="E51" t="str">
        <f>IF(ISBLANK('encodage-invoer'!B51),"",+CONCATENATE(CHAR(34),'encodage-invoer'!E51,CHAR(34),","))</f>
        <v/>
      </c>
      <c r="F51" t="str">
        <f>IF(ISBLANK('encodage-invoer'!B51),"",+CONCATENATE(CHAR(34),'encodage-invoer'!F51,CHAR(34),","))</f>
        <v/>
      </c>
      <c r="G51" t="str">
        <f>IF(ISBLANK('encodage-invoer'!B51),"",+CONCATENATE(CHAR(34),SUBSTITUTE(TEXT('encodage-invoer'!G51,"0,00"),",","."),CHAR(34),","))</f>
        <v/>
      </c>
      <c r="H51" t="str">
        <f>IF(ISBLANK('encodage-invoer'!B51),"",+CONCATENATE(CHAR(34),'encodage-invoer'!H51,CHAR(34)))</f>
        <v/>
      </c>
      <c r="J51" t="str">
        <f t="shared" si="0"/>
        <v/>
      </c>
    </row>
    <row r="52" spans="1:10" x14ac:dyDescent="0.3">
      <c r="A52" t="str">
        <f>IF(ISBLANK('encodage-invoer'!B52),"",+CONCATENATE(CHAR(34),'encodage-invoer'!A52,CHAR(34),","))</f>
        <v/>
      </c>
      <c r="B52" t="str">
        <f>IF(ISBLANK('encodage-invoer'!B52),"",+CONCATENATE(CHAR(34),'encodage-invoer'!B52,CHAR(34),","))</f>
        <v/>
      </c>
      <c r="C52" t="str">
        <f>IF(ISBLANK('encodage-invoer'!B52),"",CHAR(34)&amp;TEXT(DAY('encodage-invoer'!C52),"00")&amp;"/"&amp;TEXT(MONTH('encodage-invoer'!C52),"00")&amp;"/"&amp;TEXT(YEAR('encodage-invoer'!C52),"0000")&amp;CHAR(34)&amp;",")</f>
        <v/>
      </c>
      <c r="D52" t="str">
        <f>IF(ISBLANK('encodage-invoer'!B52),"",CHAR(34)&amp;TEXT(DAY('encodage-invoer'!D52),"00")&amp;"/"&amp;TEXT(MONTH('encodage-invoer'!D52),"00")&amp;"/"&amp;TEXT(YEAR('encodage-invoer'!D52),"0000")&amp;CHAR(34)&amp;",")</f>
        <v/>
      </c>
      <c r="E52" t="str">
        <f>IF(ISBLANK('encodage-invoer'!B52),"",+CONCATENATE(CHAR(34),'encodage-invoer'!E52,CHAR(34),","))</f>
        <v/>
      </c>
      <c r="F52" t="str">
        <f>IF(ISBLANK('encodage-invoer'!B52),"",+CONCATENATE(CHAR(34),'encodage-invoer'!F52,CHAR(34),","))</f>
        <v/>
      </c>
      <c r="G52" t="str">
        <f>IF(ISBLANK('encodage-invoer'!B52),"",+CONCATENATE(CHAR(34),SUBSTITUTE(TEXT('encodage-invoer'!G52,"0,00"),",","."),CHAR(34),","))</f>
        <v/>
      </c>
      <c r="H52" t="str">
        <f>IF(ISBLANK('encodage-invoer'!B52),"",+CONCATENATE(CHAR(34),'encodage-invoer'!H52,CHAR(34)))</f>
        <v/>
      </c>
      <c r="J52" t="str">
        <f t="shared" si="0"/>
        <v/>
      </c>
    </row>
    <row r="53" spans="1:10" x14ac:dyDescent="0.3">
      <c r="A53" t="str">
        <f>IF(ISBLANK('encodage-invoer'!B53),"",+CONCATENATE(CHAR(34),'encodage-invoer'!A53,CHAR(34),","))</f>
        <v/>
      </c>
      <c r="B53" t="str">
        <f>IF(ISBLANK('encodage-invoer'!B53),"",+CONCATENATE(CHAR(34),'encodage-invoer'!B53,CHAR(34),","))</f>
        <v/>
      </c>
      <c r="C53" t="str">
        <f>IF(ISBLANK('encodage-invoer'!B53),"",CHAR(34)&amp;TEXT(DAY('encodage-invoer'!C53),"00")&amp;"/"&amp;TEXT(MONTH('encodage-invoer'!C53),"00")&amp;"/"&amp;TEXT(YEAR('encodage-invoer'!C53),"0000")&amp;CHAR(34)&amp;",")</f>
        <v/>
      </c>
      <c r="D53" t="str">
        <f>IF(ISBLANK('encodage-invoer'!B53),"",CHAR(34)&amp;TEXT(DAY('encodage-invoer'!D53),"00")&amp;"/"&amp;TEXT(MONTH('encodage-invoer'!D53),"00")&amp;"/"&amp;TEXT(YEAR('encodage-invoer'!D53),"0000")&amp;CHAR(34)&amp;",")</f>
        <v/>
      </c>
      <c r="E53" t="str">
        <f>IF(ISBLANK('encodage-invoer'!B53),"",+CONCATENATE(CHAR(34),'encodage-invoer'!E53,CHAR(34),","))</f>
        <v/>
      </c>
      <c r="F53" t="str">
        <f>IF(ISBLANK('encodage-invoer'!B53),"",+CONCATENATE(CHAR(34),'encodage-invoer'!F53,CHAR(34),","))</f>
        <v/>
      </c>
      <c r="G53" t="str">
        <f>IF(ISBLANK('encodage-invoer'!B53),"",+CONCATENATE(CHAR(34),SUBSTITUTE(TEXT('encodage-invoer'!G53,"0,00"),",","."),CHAR(34),","))</f>
        <v/>
      </c>
      <c r="H53" t="str">
        <f>IF(ISBLANK('encodage-invoer'!B53),"",+CONCATENATE(CHAR(34),'encodage-invoer'!H53,CHAR(34)))</f>
        <v/>
      </c>
      <c r="J53" t="str">
        <f t="shared" si="0"/>
        <v/>
      </c>
    </row>
    <row r="54" spans="1:10" x14ac:dyDescent="0.3">
      <c r="A54" t="str">
        <f>IF(ISBLANK('encodage-invoer'!B54),"",+CONCATENATE(CHAR(34),'encodage-invoer'!A54,CHAR(34),","))</f>
        <v/>
      </c>
      <c r="B54" t="str">
        <f>IF(ISBLANK('encodage-invoer'!B54),"",+CONCATENATE(CHAR(34),'encodage-invoer'!B54,CHAR(34),","))</f>
        <v/>
      </c>
      <c r="C54" t="str">
        <f>IF(ISBLANK('encodage-invoer'!B54),"",CHAR(34)&amp;TEXT(DAY('encodage-invoer'!C54),"00")&amp;"/"&amp;TEXT(MONTH('encodage-invoer'!C54),"00")&amp;"/"&amp;TEXT(YEAR('encodage-invoer'!C54),"0000")&amp;CHAR(34)&amp;",")</f>
        <v/>
      </c>
      <c r="D54" t="str">
        <f>IF(ISBLANK('encodage-invoer'!B54),"",CHAR(34)&amp;TEXT(DAY('encodage-invoer'!D54),"00")&amp;"/"&amp;TEXT(MONTH('encodage-invoer'!D54),"00")&amp;"/"&amp;TEXT(YEAR('encodage-invoer'!D54),"0000")&amp;CHAR(34)&amp;",")</f>
        <v/>
      </c>
      <c r="E54" t="str">
        <f>IF(ISBLANK('encodage-invoer'!B54),"",+CONCATENATE(CHAR(34),'encodage-invoer'!E54,CHAR(34),","))</f>
        <v/>
      </c>
      <c r="F54" t="str">
        <f>IF(ISBLANK('encodage-invoer'!B54),"",+CONCATENATE(CHAR(34),'encodage-invoer'!F54,CHAR(34),","))</f>
        <v/>
      </c>
      <c r="G54" t="str">
        <f>IF(ISBLANK('encodage-invoer'!B54),"",+CONCATENATE(CHAR(34),SUBSTITUTE(TEXT('encodage-invoer'!G54,"0,00"),",","."),CHAR(34),","))</f>
        <v/>
      </c>
      <c r="H54" t="str">
        <f>IF(ISBLANK('encodage-invoer'!B54),"",+CONCATENATE(CHAR(34),'encodage-invoer'!H54,CHAR(34)))</f>
        <v/>
      </c>
      <c r="J54" t="str">
        <f t="shared" si="0"/>
        <v/>
      </c>
    </row>
    <row r="55" spans="1:10" x14ac:dyDescent="0.3">
      <c r="A55" t="str">
        <f>IF(ISBLANK('encodage-invoer'!B55),"",+CONCATENATE(CHAR(34),'encodage-invoer'!A55,CHAR(34),","))</f>
        <v/>
      </c>
      <c r="B55" t="str">
        <f>IF(ISBLANK('encodage-invoer'!B55),"",+CONCATENATE(CHAR(34),'encodage-invoer'!B55,CHAR(34),","))</f>
        <v/>
      </c>
      <c r="C55" t="str">
        <f>IF(ISBLANK('encodage-invoer'!B55),"",CHAR(34)&amp;TEXT(DAY('encodage-invoer'!C55),"00")&amp;"/"&amp;TEXT(MONTH('encodage-invoer'!C55),"00")&amp;"/"&amp;TEXT(YEAR('encodage-invoer'!C55),"0000")&amp;CHAR(34)&amp;",")</f>
        <v/>
      </c>
      <c r="D55" t="str">
        <f>IF(ISBLANK('encodage-invoer'!B55),"",CHAR(34)&amp;TEXT(DAY('encodage-invoer'!D55),"00")&amp;"/"&amp;TEXT(MONTH('encodage-invoer'!D55),"00")&amp;"/"&amp;TEXT(YEAR('encodage-invoer'!D55),"0000")&amp;CHAR(34)&amp;",")</f>
        <v/>
      </c>
      <c r="E55" t="str">
        <f>IF(ISBLANK('encodage-invoer'!B55),"",+CONCATENATE(CHAR(34),'encodage-invoer'!E55,CHAR(34),","))</f>
        <v/>
      </c>
      <c r="F55" t="str">
        <f>IF(ISBLANK('encodage-invoer'!B55),"",+CONCATENATE(CHAR(34),'encodage-invoer'!F55,CHAR(34),","))</f>
        <v/>
      </c>
      <c r="G55" t="str">
        <f>IF(ISBLANK('encodage-invoer'!B55),"",+CONCATENATE(CHAR(34),SUBSTITUTE(TEXT('encodage-invoer'!G55,"0,00"),",","."),CHAR(34),","))</f>
        <v/>
      </c>
      <c r="H55" t="str">
        <f>IF(ISBLANK('encodage-invoer'!B55),"",+CONCATENATE(CHAR(34),'encodage-invoer'!H55,CHAR(34)))</f>
        <v/>
      </c>
      <c r="J55" t="str">
        <f t="shared" si="0"/>
        <v/>
      </c>
    </row>
    <row r="56" spans="1:10" x14ac:dyDescent="0.3">
      <c r="A56" t="str">
        <f>IF(ISBLANK('encodage-invoer'!B56),"",+CONCATENATE(CHAR(34),'encodage-invoer'!A56,CHAR(34),","))</f>
        <v/>
      </c>
      <c r="B56" t="str">
        <f>IF(ISBLANK('encodage-invoer'!B56),"",+CONCATENATE(CHAR(34),'encodage-invoer'!B56,CHAR(34),","))</f>
        <v/>
      </c>
      <c r="C56" t="str">
        <f>IF(ISBLANK('encodage-invoer'!B56),"",CHAR(34)&amp;TEXT(DAY('encodage-invoer'!C56),"00")&amp;"/"&amp;TEXT(MONTH('encodage-invoer'!C56),"00")&amp;"/"&amp;TEXT(YEAR('encodage-invoer'!C56),"0000")&amp;CHAR(34)&amp;",")</f>
        <v/>
      </c>
      <c r="D56" t="str">
        <f>IF(ISBLANK('encodage-invoer'!B56),"",CHAR(34)&amp;TEXT(DAY('encodage-invoer'!D56),"00")&amp;"/"&amp;TEXT(MONTH('encodage-invoer'!D56),"00")&amp;"/"&amp;TEXT(YEAR('encodage-invoer'!D56),"0000")&amp;CHAR(34)&amp;",")</f>
        <v/>
      </c>
      <c r="E56" t="str">
        <f>IF(ISBLANK('encodage-invoer'!B56),"",+CONCATENATE(CHAR(34),'encodage-invoer'!E56,CHAR(34),","))</f>
        <v/>
      </c>
      <c r="F56" t="str">
        <f>IF(ISBLANK('encodage-invoer'!B56),"",+CONCATENATE(CHAR(34),'encodage-invoer'!F56,CHAR(34),","))</f>
        <v/>
      </c>
      <c r="G56" t="str">
        <f>IF(ISBLANK('encodage-invoer'!B56),"",+CONCATENATE(CHAR(34),SUBSTITUTE(TEXT('encodage-invoer'!G56,"0,00"),",","."),CHAR(34),","))</f>
        <v/>
      </c>
      <c r="H56" t="str">
        <f>IF(ISBLANK('encodage-invoer'!B56),"",+CONCATENATE(CHAR(34),'encodage-invoer'!H56,CHAR(34)))</f>
        <v/>
      </c>
      <c r="J56" t="str">
        <f t="shared" si="0"/>
        <v/>
      </c>
    </row>
    <row r="57" spans="1:10" x14ac:dyDescent="0.3">
      <c r="A57" t="str">
        <f>IF(ISBLANK('encodage-invoer'!B57),"",+CONCATENATE(CHAR(34),'encodage-invoer'!A57,CHAR(34),","))</f>
        <v/>
      </c>
      <c r="B57" t="str">
        <f>IF(ISBLANK('encodage-invoer'!B57),"",+CONCATENATE(CHAR(34),'encodage-invoer'!B57,CHAR(34),","))</f>
        <v/>
      </c>
      <c r="C57" t="str">
        <f>IF(ISBLANK('encodage-invoer'!B57),"",CHAR(34)&amp;TEXT(DAY('encodage-invoer'!C57),"00")&amp;"/"&amp;TEXT(MONTH('encodage-invoer'!C57),"00")&amp;"/"&amp;TEXT(YEAR('encodage-invoer'!C57),"0000")&amp;CHAR(34)&amp;",")</f>
        <v/>
      </c>
      <c r="D57" t="str">
        <f>IF(ISBLANK('encodage-invoer'!B57),"",CHAR(34)&amp;TEXT(DAY('encodage-invoer'!D57),"00")&amp;"/"&amp;TEXT(MONTH('encodage-invoer'!D57),"00")&amp;"/"&amp;TEXT(YEAR('encodage-invoer'!D57),"0000")&amp;CHAR(34)&amp;",")</f>
        <v/>
      </c>
      <c r="E57" t="str">
        <f>IF(ISBLANK('encodage-invoer'!B57),"",+CONCATENATE(CHAR(34),'encodage-invoer'!E57,CHAR(34),","))</f>
        <v/>
      </c>
      <c r="F57" t="str">
        <f>IF(ISBLANK('encodage-invoer'!B57),"",+CONCATENATE(CHAR(34),'encodage-invoer'!F57,CHAR(34),","))</f>
        <v/>
      </c>
      <c r="G57" t="str">
        <f>IF(ISBLANK('encodage-invoer'!B57),"",+CONCATENATE(CHAR(34),SUBSTITUTE(TEXT('encodage-invoer'!G57,"0,00"),",","."),CHAR(34),","))</f>
        <v/>
      </c>
      <c r="H57" t="str">
        <f>IF(ISBLANK('encodage-invoer'!B57),"",+CONCATENATE(CHAR(34),'encodage-invoer'!H57,CHAR(34)))</f>
        <v/>
      </c>
      <c r="J57" t="str">
        <f t="shared" si="0"/>
        <v/>
      </c>
    </row>
    <row r="58" spans="1:10" x14ac:dyDescent="0.3">
      <c r="A58" t="str">
        <f>IF(ISBLANK('encodage-invoer'!B58),"",+CONCATENATE(CHAR(34),'encodage-invoer'!A58,CHAR(34),","))</f>
        <v/>
      </c>
      <c r="B58" t="str">
        <f>IF(ISBLANK('encodage-invoer'!B58),"",+CONCATENATE(CHAR(34),'encodage-invoer'!B58,CHAR(34),","))</f>
        <v/>
      </c>
      <c r="C58" t="str">
        <f>IF(ISBLANK('encodage-invoer'!B58),"",CHAR(34)&amp;TEXT(DAY('encodage-invoer'!C58),"00")&amp;"/"&amp;TEXT(MONTH('encodage-invoer'!C58),"00")&amp;"/"&amp;TEXT(YEAR('encodage-invoer'!C58),"0000")&amp;CHAR(34)&amp;",")</f>
        <v/>
      </c>
      <c r="D58" t="str">
        <f>IF(ISBLANK('encodage-invoer'!B58),"",CHAR(34)&amp;TEXT(DAY('encodage-invoer'!D58),"00")&amp;"/"&amp;TEXT(MONTH('encodage-invoer'!D58),"00")&amp;"/"&amp;TEXT(YEAR('encodage-invoer'!D58),"0000")&amp;CHAR(34)&amp;",")</f>
        <v/>
      </c>
      <c r="E58" t="str">
        <f>IF(ISBLANK('encodage-invoer'!B58),"",+CONCATENATE(CHAR(34),'encodage-invoer'!E58,CHAR(34),","))</f>
        <v/>
      </c>
      <c r="F58" t="str">
        <f>IF(ISBLANK('encodage-invoer'!B58),"",+CONCATENATE(CHAR(34),'encodage-invoer'!F58,CHAR(34),","))</f>
        <v/>
      </c>
      <c r="G58" t="str">
        <f>IF(ISBLANK('encodage-invoer'!B58),"",+CONCATENATE(CHAR(34),SUBSTITUTE(TEXT('encodage-invoer'!G58,"0,00"),",","."),CHAR(34),","))</f>
        <v/>
      </c>
      <c r="H58" t="str">
        <f>IF(ISBLANK('encodage-invoer'!B58),"",+CONCATENATE(CHAR(34),'encodage-invoer'!H58,CHAR(34)))</f>
        <v/>
      </c>
      <c r="J58" t="str">
        <f t="shared" si="0"/>
        <v/>
      </c>
    </row>
    <row r="59" spans="1:10" x14ac:dyDescent="0.3">
      <c r="A59" t="str">
        <f>IF(ISBLANK('encodage-invoer'!B59),"",+CONCATENATE(CHAR(34),'encodage-invoer'!A59,CHAR(34),","))</f>
        <v/>
      </c>
      <c r="B59" t="str">
        <f>IF(ISBLANK('encodage-invoer'!B59),"",+CONCATENATE(CHAR(34),'encodage-invoer'!B59,CHAR(34),","))</f>
        <v/>
      </c>
      <c r="C59" t="str">
        <f>IF(ISBLANK('encodage-invoer'!B59),"",CHAR(34)&amp;TEXT(DAY('encodage-invoer'!C59),"00")&amp;"/"&amp;TEXT(MONTH('encodage-invoer'!C59),"00")&amp;"/"&amp;TEXT(YEAR('encodage-invoer'!C59),"0000")&amp;CHAR(34)&amp;",")</f>
        <v/>
      </c>
      <c r="D59" t="str">
        <f>IF(ISBLANK('encodage-invoer'!B59),"",CHAR(34)&amp;TEXT(DAY('encodage-invoer'!D59),"00")&amp;"/"&amp;TEXT(MONTH('encodage-invoer'!D59),"00")&amp;"/"&amp;TEXT(YEAR('encodage-invoer'!D59),"0000")&amp;CHAR(34)&amp;",")</f>
        <v/>
      </c>
      <c r="E59" t="str">
        <f>IF(ISBLANK('encodage-invoer'!B59),"",+CONCATENATE(CHAR(34),'encodage-invoer'!E59,CHAR(34),","))</f>
        <v/>
      </c>
      <c r="F59" t="str">
        <f>IF(ISBLANK('encodage-invoer'!B59),"",+CONCATENATE(CHAR(34),'encodage-invoer'!F59,CHAR(34),","))</f>
        <v/>
      </c>
      <c r="G59" t="str">
        <f>IF(ISBLANK('encodage-invoer'!B59),"",+CONCATENATE(CHAR(34),SUBSTITUTE(TEXT('encodage-invoer'!G59,"0,00"),",","."),CHAR(34),","))</f>
        <v/>
      </c>
      <c r="H59" t="str">
        <f>IF(ISBLANK('encodage-invoer'!B59),"",+CONCATENATE(CHAR(34),'encodage-invoer'!H59,CHAR(34)))</f>
        <v/>
      </c>
      <c r="J59" t="str">
        <f t="shared" si="0"/>
        <v/>
      </c>
    </row>
    <row r="60" spans="1:10" x14ac:dyDescent="0.3">
      <c r="A60" t="str">
        <f>IF(ISBLANK('encodage-invoer'!B60),"",+CONCATENATE(CHAR(34),'encodage-invoer'!A60,CHAR(34),","))</f>
        <v/>
      </c>
      <c r="B60" t="str">
        <f>IF(ISBLANK('encodage-invoer'!B60),"",+CONCATENATE(CHAR(34),'encodage-invoer'!B60,CHAR(34),","))</f>
        <v/>
      </c>
      <c r="C60" t="str">
        <f>IF(ISBLANK('encodage-invoer'!B60),"",CHAR(34)&amp;TEXT(DAY('encodage-invoer'!C60),"00")&amp;"/"&amp;TEXT(MONTH('encodage-invoer'!C60),"00")&amp;"/"&amp;TEXT(YEAR('encodage-invoer'!C60),"0000")&amp;CHAR(34)&amp;",")</f>
        <v/>
      </c>
      <c r="D60" t="str">
        <f>IF(ISBLANK('encodage-invoer'!B60),"",CHAR(34)&amp;TEXT(DAY('encodage-invoer'!D60),"00")&amp;"/"&amp;TEXT(MONTH('encodage-invoer'!D60),"00")&amp;"/"&amp;TEXT(YEAR('encodage-invoer'!D60),"0000")&amp;CHAR(34)&amp;",")</f>
        <v/>
      </c>
      <c r="E60" t="str">
        <f>IF(ISBLANK('encodage-invoer'!B60),"",+CONCATENATE(CHAR(34),'encodage-invoer'!E60,CHAR(34),","))</f>
        <v/>
      </c>
      <c r="F60" t="str">
        <f>IF(ISBLANK('encodage-invoer'!B60),"",+CONCATENATE(CHAR(34),'encodage-invoer'!F60,CHAR(34),","))</f>
        <v/>
      </c>
      <c r="G60" t="str">
        <f>IF(ISBLANK('encodage-invoer'!B60),"",+CONCATENATE(CHAR(34),SUBSTITUTE(TEXT('encodage-invoer'!G60,"0,00"),",","."),CHAR(34),","))</f>
        <v/>
      </c>
      <c r="H60" t="str">
        <f>IF(ISBLANK('encodage-invoer'!B60),"",+CONCATENATE(CHAR(34),'encodage-invoer'!H60,CHAR(34)))</f>
        <v/>
      </c>
      <c r="J60" t="str">
        <f t="shared" si="0"/>
        <v/>
      </c>
    </row>
    <row r="61" spans="1:10" x14ac:dyDescent="0.3">
      <c r="A61" t="str">
        <f>IF(ISBLANK('encodage-invoer'!B61),"",+CONCATENATE(CHAR(34),'encodage-invoer'!A61,CHAR(34),","))</f>
        <v/>
      </c>
      <c r="B61" t="str">
        <f>IF(ISBLANK('encodage-invoer'!B61),"",+CONCATENATE(CHAR(34),'encodage-invoer'!B61,CHAR(34),","))</f>
        <v/>
      </c>
      <c r="C61" t="str">
        <f>IF(ISBLANK('encodage-invoer'!B61),"",CHAR(34)&amp;TEXT(DAY('encodage-invoer'!C61),"00")&amp;"/"&amp;TEXT(MONTH('encodage-invoer'!C61),"00")&amp;"/"&amp;TEXT(YEAR('encodage-invoer'!C61),"0000")&amp;CHAR(34)&amp;",")</f>
        <v/>
      </c>
      <c r="D61" t="str">
        <f>IF(ISBLANK('encodage-invoer'!B61),"",CHAR(34)&amp;TEXT(DAY('encodage-invoer'!D61),"00")&amp;"/"&amp;TEXT(MONTH('encodage-invoer'!D61),"00")&amp;"/"&amp;TEXT(YEAR('encodage-invoer'!D61),"0000")&amp;CHAR(34)&amp;",")</f>
        <v/>
      </c>
      <c r="E61" t="str">
        <f>IF(ISBLANK('encodage-invoer'!B61),"",+CONCATENATE(CHAR(34),'encodage-invoer'!E61,CHAR(34),","))</f>
        <v/>
      </c>
      <c r="F61" t="str">
        <f>IF(ISBLANK('encodage-invoer'!B61),"",+CONCATENATE(CHAR(34),'encodage-invoer'!F61,CHAR(34),","))</f>
        <v/>
      </c>
      <c r="G61" t="str">
        <f>IF(ISBLANK('encodage-invoer'!B61),"",+CONCATENATE(CHAR(34),SUBSTITUTE(TEXT('encodage-invoer'!G61,"0,00"),",","."),CHAR(34),","))</f>
        <v/>
      </c>
      <c r="H61" t="str">
        <f>IF(ISBLANK('encodage-invoer'!B61),"",+CONCATENATE(CHAR(34),'encodage-invoer'!H61,CHAR(34)))</f>
        <v/>
      </c>
      <c r="J61" t="str">
        <f t="shared" si="0"/>
        <v/>
      </c>
    </row>
    <row r="62" spans="1:10" x14ac:dyDescent="0.3">
      <c r="A62" t="str">
        <f>IF(ISBLANK('encodage-invoer'!B62),"",+CONCATENATE(CHAR(34),'encodage-invoer'!A62,CHAR(34),","))</f>
        <v/>
      </c>
      <c r="B62" t="str">
        <f>IF(ISBLANK('encodage-invoer'!B62),"",+CONCATENATE(CHAR(34),'encodage-invoer'!B62,CHAR(34),","))</f>
        <v/>
      </c>
      <c r="C62" t="str">
        <f>IF(ISBLANK('encodage-invoer'!B62),"",CHAR(34)&amp;TEXT(DAY('encodage-invoer'!C62),"00")&amp;"/"&amp;TEXT(MONTH('encodage-invoer'!C62),"00")&amp;"/"&amp;TEXT(YEAR('encodage-invoer'!C62),"0000")&amp;CHAR(34)&amp;",")</f>
        <v/>
      </c>
      <c r="D62" t="str">
        <f>IF(ISBLANK('encodage-invoer'!B62),"",CHAR(34)&amp;TEXT(DAY('encodage-invoer'!D62),"00")&amp;"/"&amp;TEXT(MONTH('encodage-invoer'!D62),"00")&amp;"/"&amp;TEXT(YEAR('encodage-invoer'!D62),"0000")&amp;CHAR(34)&amp;",")</f>
        <v/>
      </c>
      <c r="E62" t="str">
        <f>IF(ISBLANK('encodage-invoer'!B62),"",+CONCATENATE(CHAR(34),'encodage-invoer'!E62,CHAR(34),","))</f>
        <v/>
      </c>
      <c r="F62" t="str">
        <f>IF(ISBLANK('encodage-invoer'!B62),"",+CONCATENATE(CHAR(34),'encodage-invoer'!F62,CHAR(34),","))</f>
        <v/>
      </c>
      <c r="G62" t="str">
        <f>IF(ISBLANK('encodage-invoer'!B62),"",+CONCATENATE(CHAR(34),SUBSTITUTE(TEXT('encodage-invoer'!G62,"0,00"),",","."),CHAR(34),","))</f>
        <v/>
      </c>
      <c r="H62" t="str">
        <f>IF(ISBLANK('encodage-invoer'!B62),"",+CONCATENATE(CHAR(34),'encodage-invoer'!H62,CHAR(34)))</f>
        <v/>
      </c>
      <c r="J62" t="str">
        <f t="shared" si="0"/>
        <v/>
      </c>
    </row>
    <row r="63" spans="1:10" x14ac:dyDescent="0.3">
      <c r="A63" t="str">
        <f>IF(ISBLANK('encodage-invoer'!B63),"",+CONCATENATE(CHAR(34),'encodage-invoer'!A63,CHAR(34),","))</f>
        <v/>
      </c>
      <c r="B63" t="str">
        <f>IF(ISBLANK('encodage-invoer'!B63),"",+CONCATENATE(CHAR(34),'encodage-invoer'!B63,CHAR(34),","))</f>
        <v/>
      </c>
      <c r="C63" t="str">
        <f>IF(ISBLANK('encodage-invoer'!B63),"",CHAR(34)&amp;TEXT(DAY('encodage-invoer'!C63),"00")&amp;"/"&amp;TEXT(MONTH('encodage-invoer'!C63),"00")&amp;"/"&amp;TEXT(YEAR('encodage-invoer'!C63),"0000")&amp;CHAR(34)&amp;",")</f>
        <v/>
      </c>
      <c r="D63" t="str">
        <f>IF(ISBLANK('encodage-invoer'!B63),"",CHAR(34)&amp;TEXT(DAY('encodage-invoer'!D63),"00")&amp;"/"&amp;TEXT(MONTH('encodage-invoer'!D63),"00")&amp;"/"&amp;TEXT(YEAR('encodage-invoer'!D63),"0000")&amp;CHAR(34)&amp;",")</f>
        <v/>
      </c>
      <c r="E63" t="str">
        <f>IF(ISBLANK('encodage-invoer'!B63),"",+CONCATENATE(CHAR(34),'encodage-invoer'!E63,CHAR(34),","))</f>
        <v/>
      </c>
      <c r="F63" t="str">
        <f>IF(ISBLANK('encodage-invoer'!B63),"",+CONCATENATE(CHAR(34),'encodage-invoer'!F63,CHAR(34),","))</f>
        <v/>
      </c>
      <c r="G63" t="str">
        <f>IF(ISBLANK('encodage-invoer'!B63),"",+CONCATENATE(CHAR(34),SUBSTITUTE(TEXT('encodage-invoer'!G63,"0,00"),",","."),CHAR(34),","))</f>
        <v/>
      </c>
      <c r="H63" t="str">
        <f>IF(ISBLANK('encodage-invoer'!B63),"",+CONCATENATE(CHAR(34),'encodage-invoer'!H63,CHAR(34)))</f>
        <v/>
      </c>
      <c r="J63" t="str">
        <f t="shared" si="0"/>
        <v/>
      </c>
    </row>
    <row r="64" spans="1:10" x14ac:dyDescent="0.3">
      <c r="A64" t="str">
        <f>IF(ISBLANK('encodage-invoer'!B64),"",+CONCATENATE(CHAR(34),'encodage-invoer'!A64,CHAR(34),","))</f>
        <v/>
      </c>
      <c r="B64" t="str">
        <f>IF(ISBLANK('encodage-invoer'!B64),"",+CONCATENATE(CHAR(34),'encodage-invoer'!B64,CHAR(34),","))</f>
        <v/>
      </c>
      <c r="C64" t="str">
        <f>IF(ISBLANK('encodage-invoer'!B64),"",CHAR(34)&amp;TEXT(DAY('encodage-invoer'!C64),"00")&amp;"/"&amp;TEXT(MONTH('encodage-invoer'!C64),"00")&amp;"/"&amp;TEXT(YEAR('encodage-invoer'!C64),"0000")&amp;CHAR(34)&amp;",")</f>
        <v/>
      </c>
      <c r="D64" t="str">
        <f>IF(ISBLANK('encodage-invoer'!B64),"",CHAR(34)&amp;TEXT(DAY('encodage-invoer'!D64),"00")&amp;"/"&amp;TEXT(MONTH('encodage-invoer'!D64),"00")&amp;"/"&amp;TEXT(YEAR('encodage-invoer'!D64),"0000")&amp;CHAR(34)&amp;",")</f>
        <v/>
      </c>
      <c r="E64" t="str">
        <f>IF(ISBLANK('encodage-invoer'!B64),"",+CONCATENATE(CHAR(34),'encodage-invoer'!E64,CHAR(34),","))</f>
        <v/>
      </c>
      <c r="F64" t="str">
        <f>IF(ISBLANK('encodage-invoer'!B64),"",+CONCATENATE(CHAR(34),'encodage-invoer'!F64,CHAR(34),","))</f>
        <v/>
      </c>
      <c r="G64" t="str">
        <f>IF(ISBLANK('encodage-invoer'!B64),"",+CONCATENATE(CHAR(34),SUBSTITUTE(TEXT('encodage-invoer'!G64,"0,00"),",","."),CHAR(34),","))</f>
        <v/>
      </c>
      <c r="H64" t="str">
        <f>IF(ISBLANK('encodage-invoer'!B64),"",+CONCATENATE(CHAR(34),'encodage-invoer'!H64,CHAR(34)))</f>
        <v/>
      </c>
      <c r="J64" t="str">
        <f t="shared" si="0"/>
        <v/>
      </c>
    </row>
    <row r="65" spans="1:10" x14ac:dyDescent="0.3">
      <c r="A65" t="str">
        <f>IF(ISBLANK('encodage-invoer'!B65),"",+CONCATENATE(CHAR(34),'encodage-invoer'!A65,CHAR(34),","))</f>
        <v/>
      </c>
      <c r="B65" t="str">
        <f>IF(ISBLANK('encodage-invoer'!B65),"",+CONCATENATE(CHAR(34),'encodage-invoer'!B65,CHAR(34),","))</f>
        <v/>
      </c>
      <c r="C65" t="str">
        <f>IF(ISBLANK('encodage-invoer'!B65),"",CHAR(34)&amp;TEXT(DAY('encodage-invoer'!C65),"00")&amp;"/"&amp;TEXT(MONTH('encodage-invoer'!C65),"00")&amp;"/"&amp;TEXT(YEAR('encodage-invoer'!C65),"0000")&amp;CHAR(34)&amp;",")</f>
        <v/>
      </c>
      <c r="D65" t="str">
        <f>IF(ISBLANK('encodage-invoer'!B65),"",CHAR(34)&amp;TEXT(DAY('encodage-invoer'!D65),"00")&amp;"/"&amp;TEXT(MONTH('encodage-invoer'!D65),"00")&amp;"/"&amp;TEXT(YEAR('encodage-invoer'!D65),"0000")&amp;CHAR(34)&amp;",")</f>
        <v/>
      </c>
      <c r="E65" t="str">
        <f>IF(ISBLANK('encodage-invoer'!B65),"",+CONCATENATE(CHAR(34),'encodage-invoer'!E65,CHAR(34),","))</f>
        <v/>
      </c>
      <c r="F65" t="str">
        <f>IF(ISBLANK('encodage-invoer'!B65),"",+CONCATENATE(CHAR(34),'encodage-invoer'!F65,CHAR(34),","))</f>
        <v/>
      </c>
      <c r="G65" t="str">
        <f>IF(ISBLANK('encodage-invoer'!B65),"",+CONCATENATE(CHAR(34),SUBSTITUTE(TEXT('encodage-invoer'!G65,"0,00"),",","."),CHAR(34),","))</f>
        <v/>
      </c>
      <c r="H65" t="str">
        <f>IF(ISBLANK('encodage-invoer'!B65),"",+CONCATENATE(CHAR(34),'encodage-invoer'!H65,CHAR(34)))</f>
        <v/>
      </c>
      <c r="J65" t="str">
        <f t="shared" si="0"/>
        <v/>
      </c>
    </row>
    <row r="66" spans="1:10" x14ac:dyDescent="0.3">
      <c r="A66" t="str">
        <f>IF(ISBLANK('encodage-invoer'!B66),"",+CONCATENATE(CHAR(34),'encodage-invoer'!A66,CHAR(34),","))</f>
        <v/>
      </c>
      <c r="B66" t="str">
        <f>IF(ISBLANK('encodage-invoer'!B66),"",+CONCATENATE(CHAR(34),'encodage-invoer'!B66,CHAR(34),","))</f>
        <v/>
      </c>
      <c r="C66" t="str">
        <f>IF(ISBLANK('encodage-invoer'!B66),"",CHAR(34)&amp;TEXT(DAY('encodage-invoer'!C66),"00")&amp;"/"&amp;TEXT(MONTH('encodage-invoer'!C66),"00")&amp;"/"&amp;TEXT(YEAR('encodage-invoer'!C66),"0000")&amp;CHAR(34)&amp;",")</f>
        <v/>
      </c>
      <c r="D66" t="str">
        <f>IF(ISBLANK('encodage-invoer'!B66),"",CHAR(34)&amp;TEXT(DAY('encodage-invoer'!D66),"00")&amp;"/"&amp;TEXT(MONTH('encodage-invoer'!D66),"00")&amp;"/"&amp;TEXT(YEAR('encodage-invoer'!D66),"0000")&amp;CHAR(34)&amp;",")</f>
        <v/>
      </c>
      <c r="E66" t="str">
        <f>IF(ISBLANK('encodage-invoer'!B66),"",+CONCATENATE(CHAR(34),'encodage-invoer'!E66,CHAR(34),","))</f>
        <v/>
      </c>
      <c r="F66" t="str">
        <f>IF(ISBLANK('encodage-invoer'!B66),"",+CONCATENATE(CHAR(34),'encodage-invoer'!F66,CHAR(34),","))</f>
        <v/>
      </c>
      <c r="G66" t="str">
        <f>IF(ISBLANK('encodage-invoer'!B66),"",+CONCATENATE(CHAR(34),SUBSTITUTE(TEXT('encodage-invoer'!G66,"0,00"),",","."),CHAR(34),","))</f>
        <v/>
      </c>
      <c r="H66" t="str">
        <f>IF(ISBLANK('encodage-invoer'!B66),"",+CONCATENATE(CHAR(34),'encodage-invoer'!H66,CHAR(34)))</f>
        <v/>
      </c>
      <c r="J66" t="str">
        <f t="shared" si="0"/>
        <v/>
      </c>
    </row>
    <row r="67" spans="1:10" x14ac:dyDescent="0.3">
      <c r="A67" t="str">
        <f>IF(ISBLANK('encodage-invoer'!B67),"",+CONCATENATE(CHAR(34),'encodage-invoer'!A67,CHAR(34),","))</f>
        <v/>
      </c>
      <c r="B67" t="str">
        <f>IF(ISBLANK('encodage-invoer'!B67),"",+CONCATENATE(CHAR(34),'encodage-invoer'!B67,CHAR(34),","))</f>
        <v/>
      </c>
      <c r="C67" t="str">
        <f>IF(ISBLANK('encodage-invoer'!B67),"",CHAR(34)&amp;TEXT(DAY('encodage-invoer'!C67),"00")&amp;"/"&amp;TEXT(MONTH('encodage-invoer'!C67),"00")&amp;"/"&amp;TEXT(YEAR('encodage-invoer'!C67),"0000")&amp;CHAR(34)&amp;",")</f>
        <v/>
      </c>
      <c r="D67" t="str">
        <f>IF(ISBLANK('encodage-invoer'!B67),"",CHAR(34)&amp;TEXT(DAY('encodage-invoer'!D67),"00")&amp;"/"&amp;TEXT(MONTH('encodage-invoer'!D67),"00")&amp;"/"&amp;TEXT(YEAR('encodage-invoer'!D67),"0000")&amp;CHAR(34)&amp;",")</f>
        <v/>
      </c>
      <c r="E67" t="str">
        <f>IF(ISBLANK('encodage-invoer'!B67),"",+CONCATENATE(CHAR(34),'encodage-invoer'!E67,CHAR(34),","))</f>
        <v/>
      </c>
      <c r="F67" t="str">
        <f>IF(ISBLANK('encodage-invoer'!B67),"",+CONCATENATE(CHAR(34),'encodage-invoer'!F67,CHAR(34),","))</f>
        <v/>
      </c>
      <c r="G67" t="str">
        <f>IF(ISBLANK('encodage-invoer'!B67),"",+CONCATENATE(CHAR(34),SUBSTITUTE(TEXT('encodage-invoer'!G67,"0,00"),",","."),CHAR(34),","))</f>
        <v/>
      </c>
      <c r="H67" t="str">
        <f>IF(ISBLANK('encodage-invoer'!B67),"",+CONCATENATE(CHAR(34),'encodage-invoer'!H67,CHAR(34)))</f>
        <v/>
      </c>
      <c r="J67" t="str">
        <f t="shared" ref="J67:J130" si="1">+CONCATENATE(A67,B67,C67,D67,E67,F67,G67,H67)</f>
        <v/>
      </c>
    </row>
    <row r="68" spans="1:10" x14ac:dyDescent="0.3">
      <c r="A68" t="str">
        <f>IF(ISBLANK('encodage-invoer'!B68),"",+CONCATENATE(CHAR(34),'encodage-invoer'!A68,CHAR(34),","))</f>
        <v/>
      </c>
      <c r="B68" t="str">
        <f>IF(ISBLANK('encodage-invoer'!B68),"",+CONCATENATE(CHAR(34),'encodage-invoer'!B68,CHAR(34),","))</f>
        <v/>
      </c>
      <c r="C68" t="str">
        <f>IF(ISBLANK('encodage-invoer'!B68),"",CHAR(34)&amp;TEXT(DAY('encodage-invoer'!C68),"00")&amp;"/"&amp;TEXT(MONTH('encodage-invoer'!C68),"00")&amp;"/"&amp;TEXT(YEAR('encodage-invoer'!C68),"0000")&amp;CHAR(34)&amp;",")</f>
        <v/>
      </c>
      <c r="D68" t="str">
        <f>IF(ISBLANK('encodage-invoer'!B68),"",CHAR(34)&amp;TEXT(DAY('encodage-invoer'!D68),"00")&amp;"/"&amp;TEXT(MONTH('encodage-invoer'!D68),"00")&amp;"/"&amp;TEXT(YEAR('encodage-invoer'!D68),"0000")&amp;CHAR(34)&amp;",")</f>
        <v/>
      </c>
      <c r="E68" t="str">
        <f>IF(ISBLANK('encodage-invoer'!B68),"",+CONCATENATE(CHAR(34),'encodage-invoer'!E68,CHAR(34),","))</f>
        <v/>
      </c>
      <c r="F68" t="str">
        <f>IF(ISBLANK('encodage-invoer'!B68),"",+CONCATENATE(CHAR(34),'encodage-invoer'!F68,CHAR(34),","))</f>
        <v/>
      </c>
      <c r="G68" t="str">
        <f>IF(ISBLANK('encodage-invoer'!B68),"",+CONCATENATE(CHAR(34),SUBSTITUTE(TEXT('encodage-invoer'!G68,"0,00"),",","."),CHAR(34),","))</f>
        <v/>
      </c>
      <c r="H68" t="str">
        <f>IF(ISBLANK('encodage-invoer'!B68),"",+CONCATENATE(CHAR(34),'encodage-invoer'!H68,CHAR(34)))</f>
        <v/>
      </c>
      <c r="J68" t="str">
        <f t="shared" si="1"/>
        <v/>
      </c>
    </row>
    <row r="69" spans="1:10" x14ac:dyDescent="0.3">
      <c r="A69" t="str">
        <f>IF(ISBLANK('encodage-invoer'!B69),"",+CONCATENATE(CHAR(34),'encodage-invoer'!A69,CHAR(34),","))</f>
        <v/>
      </c>
      <c r="B69" t="str">
        <f>IF(ISBLANK('encodage-invoer'!B69),"",+CONCATENATE(CHAR(34),'encodage-invoer'!B69,CHAR(34),","))</f>
        <v/>
      </c>
      <c r="C69" t="str">
        <f>IF(ISBLANK('encodage-invoer'!B69),"",CHAR(34)&amp;TEXT(DAY('encodage-invoer'!C69),"00")&amp;"/"&amp;TEXT(MONTH('encodage-invoer'!C69),"00")&amp;"/"&amp;TEXT(YEAR('encodage-invoer'!C69),"0000")&amp;CHAR(34)&amp;",")</f>
        <v/>
      </c>
      <c r="D69" t="str">
        <f>IF(ISBLANK('encodage-invoer'!B69),"",CHAR(34)&amp;TEXT(DAY('encodage-invoer'!D69),"00")&amp;"/"&amp;TEXT(MONTH('encodage-invoer'!D69),"00")&amp;"/"&amp;TEXT(YEAR('encodage-invoer'!D69),"0000")&amp;CHAR(34)&amp;",")</f>
        <v/>
      </c>
      <c r="E69" t="str">
        <f>IF(ISBLANK('encodage-invoer'!B69),"",+CONCATENATE(CHAR(34),'encodage-invoer'!E69,CHAR(34),","))</f>
        <v/>
      </c>
      <c r="F69" t="str">
        <f>IF(ISBLANK('encodage-invoer'!B69),"",+CONCATENATE(CHAR(34),'encodage-invoer'!F69,CHAR(34),","))</f>
        <v/>
      </c>
      <c r="G69" t="str">
        <f>IF(ISBLANK('encodage-invoer'!B69),"",+CONCATENATE(CHAR(34),SUBSTITUTE(TEXT('encodage-invoer'!G69,"0,00"),",","."),CHAR(34),","))</f>
        <v/>
      </c>
      <c r="H69" t="str">
        <f>IF(ISBLANK('encodage-invoer'!B69),"",+CONCATENATE(CHAR(34),'encodage-invoer'!H69,CHAR(34)))</f>
        <v/>
      </c>
      <c r="J69" t="str">
        <f t="shared" si="1"/>
        <v/>
      </c>
    </row>
    <row r="70" spans="1:10" x14ac:dyDescent="0.3">
      <c r="A70" t="str">
        <f>IF(ISBLANK('encodage-invoer'!B70),"",+CONCATENATE(CHAR(34),'encodage-invoer'!A70,CHAR(34),","))</f>
        <v/>
      </c>
      <c r="B70" t="str">
        <f>IF(ISBLANK('encodage-invoer'!B70),"",+CONCATENATE(CHAR(34),'encodage-invoer'!B70,CHAR(34),","))</f>
        <v/>
      </c>
      <c r="C70" t="str">
        <f>IF(ISBLANK('encodage-invoer'!B70),"",CHAR(34)&amp;TEXT(DAY('encodage-invoer'!C70),"00")&amp;"/"&amp;TEXT(MONTH('encodage-invoer'!C70),"00")&amp;"/"&amp;TEXT(YEAR('encodage-invoer'!C70),"0000")&amp;CHAR(34)&amp;",")</f>
        <v/>
      </c>
      <c r="D70" t="str">
        <f>IF(ISBLANK('encodage-invoer'!B70),"",CHAR(34)&amp;TEXT(DAY('encodage-invoer'!D70),"00")&amp;"/"&amp;TEXT(MONTH('encodage-invoer'!D70),"00")&amp;"/"&amp;TEXT(YEAR('encodage-invoer'!D70),"0000")&amp;CHAR(34)&amp;",")</f>
        <v/>
      </c>
      <c r="E70" t="str">
        <f>IF(ISBLANK('encodage-invoer'!B70),"",+CONCATENATE(CHAR(34),'encodage-invoer'!E70,CHAR(34),","))</f>
        <v/>
      </c>
      <c r="F70" t="str">
        <f>IF(ISBLANK('encodage-invoer'!B70),"",+CONCATENATE(CHAR(34),'encodage-invoer'!F70,CHAR(34),","))</f>
        <v/>
      </c>
      <c r="G70" t="str">
        <f>IF(ISBLANK('encodage-invoer'!B70),"",+CONCATENATE(CHAR(34),SUBSTITUTE(TEXT('encodage-invoer'!G70,"0,00"),",","."),CHAR(34),","))</f>
        <v/>
      </c>
      <c r="H70" t="str">
        <f>IF(ISBLANK('encodage-invoer'!B70),"",+CONCATENATE(CHAR(34),'encodage-invoer'!H70,CHAR(34)))</f>
        <v/>
      </c>
      <c r="J70" t="str">
        <f t="shared" si="1"/>
        <v/>
      </c>
    </row>
    <row r="71" spans="1:10" x14ac:dyDescent="0.3">
      <c r="A71" t="str">
        <f>IF(ISBLANK('encodage-invoer'!B71),"",+CONCATENATE(CHAR(34),'encodage-invoer'!A71,CHAR(34),","))</f>
        <v/>
      </c>
      <c r="B71" t="str">
        <f>IF(ISBLANK('encodage-invoer'!B71),"",+CONCATENATE(CHAR(34),'encodage-invoer'!B71,CHAR(34),","))</f>
        <v/>
      </c>
      <c r="C71" t="str">
        <f>IF(ISBLANK('encodage-invoer'!B71),"",CHAR(34)&amp;TEXT(DAY('encodage-invoer'!C71),"00")&amp;"/"&amp;TEXT(MONTH('encodage-invoer'!C71),"00")&amp;"/"&amp;TEXT(YEAR('encodage-invoer'!C71),"0000")&amp;CHAR(34)&amp;",")</f>
        <v/>
      </c>
      <c r="D71" t="str">
        <f>IF(ISBLANK('encodage-invoer'!B71),"",CHAR(34)&amp;TEXT(DAY('encodage-invoer'!D71),"00")&amp;"/"&amp;TEXT(MONTH('encodage-invoer'!D71),"00")&amp;"/"&amp;TEXT(YEAR('encodage-invoer'!D71),"0000")&amp;CHAR(34)&amp;",")</f>
        <v/>
      </c>
      <c r="E71" t="str">
        <f>IF(ISBLANK('encodage-invoer'!B71),"",+CONCATENATE(CHAR(34),'encodage-invoer'!E71,CHAR(34),","))</f>
        <v/>
      </c>
      <c r="F71" t="str">
        <f>IF(ISBLANK('encodage-invoer'!B71),"",+CONCATENATE(CHAR(34),'encodage-invoer'!F71,CHAR(34),","))</f>
        <v/>
      </c>
      <c r="G71" t="str">
        <f>IF(ISBLANK('encodage-invoer'!B71),"",+CONCATENATE(CHAR(34),SUBSTITUTE(TEXT('encodage-invoer'!G71,"0,00"),",","."),CHAR(34),","))</f>
        <v/>
      </c>
      <c r="H71" t="str">
        <f>IF(ISBLANK('encodage-invoer'!B71),"",+CONCATENATE(CHAR(34),'encodage-invoer'!H71,CHAR(34)))</f>
        <v/>
      </c>
      <c r="J71" t="str">
        <f t="shared" si="1"/>
        <v/>
      </c>
    </row>
    <row r="72" spans="1:10" x14ac:dyDescent="0.3">
      <c r="A72" t="str">
        <f>IF(ISBLANK('encodage-invoer'!B72),"",+CONCATENATE(CHAR(34),'encodage-invoer'!A72,CHAR(34),","))</f>
        <v/>
      </c>
      <c r="B72" t="str">
        <f>IF(ISBLANK('encodage-invoer'!B72),"",+CONCATENATE(CHAR(34),'encodage-invoer'!B72,CHAR(34),","))</f>
        <v/>
      </c>
      <c r="C72" t="str">
        <f>IF(ISBLANK('encodage-invoer'!B72),"",CHAR(34)&amp;TEXT(DAY('encodage-invoer'!C72),"00")&amp;"/"&amp;TEXT(MONTH('encodage-invoer'!C72),"00")&amp;"/"&amp;TEXT(YEAR('encodage-invoer'!C72),"0000")&amp;CHAR(34)&amp;",")</f>
        <v/>
      </c>
      <c r="D72" t="str">
        <f>IF(ISBLANK('encodage-invoer'!B72),"",CHAR(34)&amp;TEXT(DAY('encodage-invoer'!D72),"00")&amp;"/"&amp;TEXT(MONTH('encodage-invoer'!D72),"00")&amp;"/"&amp;TEXT(YEAR('encodage-invoer'!D72),"0000")&amp;CHAR(34)&amp;",")</f>
        <v/>
      </c>
      <c r="E72" t="str">
        <f>IF(ISBLANK('encodage-invoer'!B72),"",+CONCATENATE(CHAR(34),'encodage-invoer'!E72,CHAR(34),","))</f>
        <v/>
      </c>
      <c r="F72" t="str">
        <f>IF(ISBLANK('encodage-invoer'!B72),"",+CONCATENATE(CHAR(34),'encodage-invoer'!F72,CHAR(34),","))</f>
        <v/>
      </c>
      <c r="G72" t="str">
        <f>IF(ISBLANK('encodage-invoer'!B72),"",+CONCATENATE(CHAR(34),SUBSTITUTE(TEXT('encodage-invoer'!G72,"0,00"),",","."),CHAR(34),","))</f>
        <v/>
      </c>
      <c r="H72" t="str">
        <f>IF(ISBLANK('encodage-invoer'!B72),"",+CONCATENATE(CHAR(34),'encodage-invoer'!H72,CHAR(34)))</f>
        <v/>
      </c>
      <c r="J72" t="str">
        <f t="shared" si="1"/>
        <v/>
      </c>
    </row>
    <row r="73" spans="1:10" x14ac:dyDescent="0.3">
      <c r="A73" t="str">
        <f>IF(ISBLANK('encodage-invoer'!B73),"",+CONCATENATE(CHAR(34),'encodage-invoer'!A73,CHAR(34),","))</f>
        <v/>
      </c>
      <c r="B73" t="str">
        <f>IF(ISBLANK('encodage-invoer'!B73),"",+CONCATENATE(CHAR(34),'encodage-invoer'!B73,CHAR(34),","))</f>
        <v/>
      </c>
      <c r="C73" t="str">
        <f>IF(ISBLANK('encodage-invoer'!B73),"",CHAR(34)&amp;TEXT(DAY('encodage-invoer'!C73),"00")&amp;"/"&amp;TEXT(MONTH('encodage-invoer'!C73),"00")&amp;"/"&amp;TEXT(YEAR('encodage-invoer'!C73),"0000")&amp;CHAR(34)&amp;",")</f>
        <v/>
      </c>
      <c r="D73" t="str">
        <f>IF(ISBLANK('encodage-invoer'!B73),"",CHAR(34)&amp;TEXT(DAY('encodage-invoer'!D73),"00")&amp;"/"&amp;TEXT(MONTH('encodage-invoer'!D73),"00")&amp;"/"&amp;TEXT(YEAR('encodage-invoer'!D73),"0000")&amp;CHAR(34)&amp;",")</f>
        <v/>
      </c>
      <c r="E73" t="str">
        <f>IF(ISBLANK('encodage-invoer'!B73),"",+CONCATENATE(CHAR(34),'encodage-invoer'!E73,CHAR(34),","))</f>
        <v/>
      </c>
      <c r="F73" t="str">
        <f>IF(ISBLANK('encodage-invoer'!B73),"",+CONCATENATE(CHAR(34),'encodage-invoer'!F73,CHAR(34),","))</f>
        <v/>
      </c>
      <c r="G73" t="str">
        <f>IF(ISBLANK('encodage-invoer'!B73),"",+CONCATENATE(CHAR(34),SUBSTITUTE(TEXT('encodage-invoer'!G73,"0,00"),",","."),CHAR(34),","))</f>
        <v/>
      </c>
      <c r="H73" t="str">
        <f>IF(ISBLANK('encodage-invoer'!B73),"",+CONCATENATE(CHAR(34),'encodage-invoer'!H73,CHAR(34)))</f>
        <v/>
      </c>
      <c r="J73" t="str">
        <f t="shared" si="1"/>
        <v/>
      </c>
    </row>
    <row r="74" spans="1:10" x14ac:dyDescent="0.3">
      <c r="A74" t="str">
        <f>IF(ISBLANK('encodage-invoer'!B74),"",+CONCATENATE(CHAR(34),'encodage-invoer'!A74,CHAR(34),","))</f>
        <v/>
      </c>
      <c r="B74" t="str">
        <f>IF(ISBLANK('encodage-invoer'!B74),"",+CONCATENATE(CHAR(34),'encodage-invoer'!B74,CHAR(34),","))</f>
        <v/>
      </c>
      <c r="C74" t="str">
        <f>IF(ISBLANK('encodage-invoer'!B74),"",CHAR(34)&amp;TEXT(DAY('encodage-invoer'!C74),"00")&amp;"/"&amp;TEXT(MONTH('encodage-invoer'!C74),"00")&amp;"/"&amp;TEXT(YEAR('encodage-invoer'!C74),"0000")&amp;CHAR(34)&amp;",")</f>
        <v/>
      </c>
      <c r="D74" t="str">
        <f>IF(ISBLANK('encodage-invoer'!B74),"",CHAR(34)&amp;TEXT(DAY('encodage-invoer'!D74),"00")&amp;"/"&amp;TEXT(MONTH('encodage-invoer'!D74),"00")&amp;"/"&amp;TEXT(YEAR('encodage-invoer'!D74),"0000")&amp;CHAR(34)&amp;",")</f>
        <v/>
      </c>
      <c r="E74" t="str">
        <f>IF(ISBLANK('encodage-invoer'!B74),"",+CONCATENATE(CHAR(34),'encodage-invoer'!E74,CHAR(34),","))</f>
        <v/>
      </c>
      <c r="F74" t="str">
        <f>IF(ISBLANK('encodage-invoer'!B74),"",+CONCATENATE(CHAR(34),'encodage-invoer'!F74,CHAR(34),","))</f>
        <v/>
      </c>
      <c r="G74" t="str">
        <f>IF(ISBLANK('encodage-invoer'!B74),"",+CONCATENATE(CHAR(34),SUBSTITUTE(TEXT('encodage-invoer'!G74,"0,00"),",","."),CHAR(34),","))</f>
        <v/>
      </c>
      <c r="H74" t="str">
        <f>IF(ISBLANK('encodage-invoer'!B74),"",+CONCATENATE(CHAR(34),'encodage-invoer'!H74,CHAR(34)))</f>
        <v/>
      </c>
      <c r="J74" t="str">
        <f t="shared" si="1"/>
        <v/>
      </c>
    </row>
    <row r="75" spans="1:10" x14ac:dyDescent="0.3">
      <c r="A75" t="str">
        <f>IF(ISBLANK('encodage-invoer'!B75),"",+CONCATENATE(CHAR(34),'encodage-invoer'!A75,CHAR(34),","))</f>
        <v/>
      </c>
      <c r="B75" t="str">
        <f>IF(ISBLANK('encodage-invoer'!B75),"",+CONCATENATE(CHAR(34),'encodage-invoer'!B75,CHAR(34),","))</f>
        <v/>
      </c>
      <c r="C75" t="str">
        <f>IF(ISBLANK('encodage-invoer'!B75),"",CHAR(34)&amp;TEXT(DAY('encodage-invoer'!C75),"00")&amp;"/"&amp;TEXT(MONTH('encodage-invoer'!C75),"00")&amp;"/"&amp;TEXT(YEAR('encodage-invoer'!C75),"0000")&amp;CHAR(34)&amp;",")</f>
        <v/>
      </c>
      <c r="D75" t="str">
        <f>IF(ISBLANK('encodage-invoer'!B75),"",CHAR(34)&amp;TEXT(DAY('encodage-invoer'!D75),"00")&amp;"/"&amp;TEXT(MONTH('encodage-invoer'!D75),"00")&amp;"/"&amp;TEXT(YEAR('encodage-invoer'!D75),"0000")&amp;CHAR(34)&amp;",")</f>
        <v/>
      </c>
      <c r="E75" t="str">
        <f>IF(ISBLANK('encodage-invoer'!B75),"",+CONCATENATE(CHAR(34),'encodage-invoer'!E75,CHAR(34),","))</f>
        <v/>
      </c>
      <c r="F75" t="str">
        <f>IF(ISBLANK('encodage-invoer'!B75),"",+CONCATENATE(CHAR(34),'encodage-invoer'!F75,CHAR(34),","))</f>
        <v/>
      </c>
      <c r="G75" t="str">
        <f>IF(ISBLANK('encodage-invoer'!B75),"",+CONCATENATE(CHAR(34),SUBSTITUTE(TEXT('encodage-invoer'!G75,"0,00"),",","."),CHAR(34),","))</f>
        <v/>
      </c>
      <c r="H75" t="str">
        <f>IF(ISBLANK('encodage-invoer'!B75),"",+CONCATENATE(CHAR(34),'encodage-invoer'!H75,CHAR(34)))</f>
        <v/>
      </c>
      <c r="J75" t="str">
        <f t="shared" si="1"/>
        <v/>
      </c>
    </row>
    <row r="76" spans="1:10" x14ac:dyDescent="0.3">
      <c r="A76" t="str">
        <f>IF(ISBLANK('encodage-invoer'!B76),"",+CONCATENATE(CHAR(34),'encodage-invoer'!A76,CHAR(34),","))</f>
        <v/>
      </c>
      <c r="B76" t="str">
        <f>IF(ISBLANK('encodage-invoer'!B76),"",+CONCATENATE(CHAR(34),'encodage-invoer'!B76,CHAR(34),","))</f>
        <v/>
      </c>
      <c r="C76" t="str">
        <f>IF(ISBLANK('encodage-invoer'!B76),"",CHAR(34)&amp;TEXT(DAY('encodage-invoer'!C76),"00")&amp;"/"&amp;TEXT(MONTH('encodage-invoer'!C76),"00")&amp;"/"&amp;TEXT(YEAR('encodage-invoer'!C76),"0000")&amp;CHAR(34)&amp;",")</f>
        <v/>
      </c>
      <c r="D76" t="str">
        <f>IF(ISBLANK('encodage-invoer'!B76),"",CHAR(34)&amp;TEXT(DAY('encodage-invoer'!D76),"00")&amp;"/"&amp;TEXT(MONTH('encodage-invoer'!D76),"00")&amp;"/"&amp;TEXT(YEAR('encodage-invoer'!D76),"0000")&amp;CHAR(34)&amp;",")</f>
        <v/>
      </c>
      <c r="E76" t="str">
        <f>IF(ISBLANK('encodage-invoer'!B76),"",+CONCATENATE(CHAR(34),'encodage-invoer'!E76,CHAR(34),","))</f>
        <v/>
      </c>
      <c r="F76" t="str">
        <f>IF(ISBLANK('encodage-invoer'!B76),"",+CONCATENATE(CHAR(34),'encodage-invoer'!F76,CHAR(34),","))</f>
        <v/>
      </c>
      <c r="G76" t="str">
        <f>IF(ISBLANK('encodage-invoer'!B76),"",+CONCATENATE(CHAR(34),SUBSTITUTE(TEXT('encodage-invoer'!G76,"0,00"),",","."),CHAR(34),","))</f>
        <v/>
      </c>
      <c r="H76" t="str">
        <f>IF(ISBLANK('encodage-invoer'!B76),"",+CONCATENATE(CHAR(34),'encodage-invoer'!H76,CHAR(34)))</f>
        <v/>
      </c>
      <c r="J76" t="str">
        <f t="shared" si="1"/>
        <v/>
      </c>
    </row>
    <row r="77" spans="1:10" x14ac:dyDescent="0.3">
      <c r="A77" t="str">
        <f>IF(ISBLANK('encodage-invoer'!B77),"",+CONCATENATE(CHAR(34),'encodage-invoer'!A77,CHAR(34),","))</f>
        <v/>
      </c>
      <c r="B77" t="str">
        <f>IF(ISBLANK('encodage-invoer'!B77),"",+CONCATENATE(CHAR(34),'encodage-invoer'!B77,CHAR(34),","))</f>
        <v/>
      </c>
      <c r="C77" t="str">
        <f>IF(ISBLANK('encodage-invoer'!B77),"",CHAR(34)&amp;TEXT(DAY('encodage-invoer'!C77),"00")&amp;"/"&amp;TEXT(MONTH('encodage-invoer'!C77),"00")&amp;"/"&amp;TEXT(YEAR('encodage-invoer'!C77),"0000")&amp;CHAR(34)&amp;",")</f>
        <v/>
      </c>
      <c r="D77" t="str">
        <f>IF(ISBLANK('encodage-invoer'!B77),"",CHAR(34)&amp;TEXT(DAY('encodage-invoer'!D77),"00")&amp;"/"&amp;TEXT(MONTH('encodage-invoer'!D77),"00")&amp;"/"&amp;TEXT(YEAR('encodage-invoer'!D77),"0000")&amp;CHAR(34)&amp;",")</f>
        <v/>
      </c>
      <c r="E77" t="str">
        <f>IF(ISBLANK('encodage-invoer'!B77),"",+CONCATENATE(CHAR(34),'encodage-invoer'!E77,CHAR(34),","))</f>
        <v/>
      </c>
      <c r="F77" t="str">
        <f>IF(ISBLANK('encodage-invoer'!B77),"",+CONCATENATE(CHAR(34),'encodage-invoer'!F77,CHAR(34),","))</f>
        <v/>
      </c>
      <c r="G77" t="str">
        <f>IF(ISBLANK('encodage-invoer'!B77),"",+CONCATENATE(CHAR(34),SUBSTITUTE(TEXT('encodage-invoer'!G77,"0,00"),",","."),CHAR(34),","))</f>
        <v/>
      </c>
      <c r="H77" t="str">
        <f>IF(ISBLANK('encodage-invoer'!B77),"",+CONCATENATE(CHAR(34),'encodage-invoer'!H77,CHAR(34)))</f>
        <v/>
      </c>
      <c r="J77" t="str">
        <f t="shared" si="1"/>
        <v/>
      </c>
    </row>
    <row r="78" spans="1:10" x14ac:dyDescent="0.3">
      <c r="A78" t="str">
        <f>IF(ISBLANK('encodage-invoer'!B78),"",+CONCATENATE(CHAR(34),'encodage-invoer'!A78,CHAR(34),","))</f>
        <v/>
      </c>
      <c r="B78" t="str">
        <f>IF(ISBLANK('encodage-invoer'!B78),"",+CONCATENATE(CHAR(34),'encodage-invoer'!B78,CHAR(34),","))</f>
        <v/>
      </c>
      <c r="C78" t="str">
        <f>IF(ISBLANK('encodage-invoer'!B78),"",CHAR(34)&amp;TEXT(DAY('encodage-invoer'!C78),"00")&amp;"/"&amp;TEXT(MONTH('encodage-invoer'!C78),"00")&amp;"/"&amp;TEXT(YEAR('encodage-invoer'!C78),"0000")&amp;CHAR(34)&amp;",")</f>
        <v/>
      </c>
      <c r="D78" t="str">
        <f>IF(ISBLANK('encodage-invoer'!B78),"",CHAR(34)&amp;TEXT(DAY('encodage-invoer'!D78),"00")&amp;"/"&amp;TEXT(MONTH('encodage-invoer'!D78),"00")&amp;"/"&amp;TEXT(YEAR('encodage-invoer'!D78),"0000")&amp;CHAR(34)&amp;",")</f>
        <v/>
      </c>
      <c r="E78" t="str">
        <f>IF(ISBLANK('encodage-invoer'!B78),"",+CONCATENATE(CHAR(34),'encodage-invoer'!E78,CHAR(34),","))</f>
        <v/>
      </c>
      <c r="F78" t="str">
        <f>IF(ISBLANK('encodage-invoer'!B78),"",+CONCATENATE(CHAR(34),'encodage-invoer'!F78,CHAR(34),","))</f>
        <v/>
      </c>
      <c r="G78" t="str">
        <f>IF(ISBLANK('encodage-invoer'!B78),"",+CONCATENATE(CHAR(34),SUBSTITUTE(TEXT('encodage-invoer'!G78,"0,00"),",","."),CHAR(34),","))</f>
        <v/>
      </c>
      <c r="H78" t="str">
        <f>IF(ISBLANK('encodage-invoer'!B78),"",+CONCATENATE(CHAR(34),'encodage-invoer'!H78,CHAR(34)))</f>
        <v/>
      </c>
      <c r="J78" t="str">
        <f t="shared" si="1"/>
        <v/>
      </c>
    </row>
    <row r="79" spans="1:10" x14ac:dyDescent="0.3">
      <c r="A79" t="str">
        <f>IF(ISBLANK('encodage-invoer'!B79),"",+CONCATENATE(CHAR(34),'encodage-invoer'!A79,CHAR(34),","))</f>
        <v/>
      </c>
      <c r="B79" t="str">
        <f>IF(ISBLANK('encodage-invoer'!B79),"",+CONCATENATE(CHAR(34),'encodage-invoer'!B79,CHAR(34),","))</f>
        <v/>
      </c>
      <c r="C79" t="str">
        <f>IF(ISBLANK('encodage-invoer'!B79),"",CHAR(34)&amp;TEXT(DAY('encodage-invoer'!C79),"00")&amp;"/"&amp;TEXT(MONTH('encodage-invoer'!C79),"00")&amp;"/"&amp;TEXT(YEAR('encodage-invoer'!C79),"0000")&amp;CHAR(34)&amp;",")</f>
        <v/>
      </c>
      <c r="D79" t="str">
        <f>IF(ISBLANK('encodage-invoer'!B79),"",CHAR(34)&amp;TEXT(DAY('encodage-invoer'!D79),"00")&amp;"/"&amp;TEXT(MONTH('encodage-invoer'!D79),"00")&amp;"/"&amp;TEXT(YEAR('encodage-invoer'!D79),"0000")&amp;CHAR(34)&amp;",")</f>
        <v/>
      </c>
      <c r="E79" t="str">
        <f>IF(ISBLANK('encodage-invoer'!B79),"",+CONCATENATE(CHAR(34),'encodage-invoer'!E79,CHAR(34),","))</f>
        <v/>
      </c>
      <c r="F79" t="str">
        <f>IF(ISBLANK('encodage-invoer'!B79),"",+CONCATENATE(CHAR(34),'encodage-invoer'!F79,CHAR(34),","))</f>
        <v/>
      </c>
      <c r="G79" t="str">
        <f>IF(ISBLANK('encodage-invoer'!B79),"",+CONCATENATE(CHAR(34),SUBSTITUTE(TEXT('encodage-invoer'!G79,"0,00"),",","."),CHAR(34),","))</f>
        <v/>
      </c>
      <c r="H79" t="str">
        <f>IF(ISBLANK('encodage-invoer'!B79),"",+CONCATENATE(CHAR(34),'encodage-invoer'!H79,CHAR(34)))</f>
        <v/>
      </c>
      <c r="J79" t="str">
        <f t="shared" si="1"/>
        <v/>
      </c>
    </row>
    <row r="80" spans="1:10" x14ac:dyDescent="0.3">
      <c r="A80" t="str">
        <f>IF(ISBLANK('encodage-invoer'!B80),"",+CONCATENATE(CHAR(34),'encodage-invoer'!A80,CHAR(34),","))</f>
        <v/>
      </c>
      <c r="B80" t="str">
        <f>IF(ISBLANK('encodage-invoer'!B80),"",+CONCATENATE(CHAR(34),'encodage-invoer'!B80,CHAR(34),","))</f>
        <v/>
      </c>
      <c r="C80" t="str">
        <f>IF(ISBLANK('encodage-invoer'!B80),"",CHAR(34)&amp;TEXT(DAY('encodage-invoer'!C80),"00")&amp;"/"&amp;TEXT(MONTH('encodage-invoer'!C80),"00")&amp;"/"&amp;TEXT(YEAR('encodage-invoer'!C80),"0000")&amp;CHAR(34)&amp;",")</f>
        <v/>
      </c>
      <c r="D80" t="str">
        <f>IF(ISBLANK('encodage-invoer'!B80),"",CHAR(34)&amp;TEXT(DAY('encodage-invoer'!D80),"00")&amp;"/"&amp;TEXT(MONTH('encodage-invoer'!D80),"00")&amp;"/"&amp;TEXT(YEAR('encodage-invoer'!D80),"0000")&amp;CHAR(34)&amp;",")</f>
        <v/>
      </c>
      <c r="E80" t="str">
        <f>IF(ISBLANK('encodage-invoer'!B80),"",+CONCATENATE(CHAR(34),'encodage-invoer'!E80,CHAR(34),","))</f>
        <v/>
      </c>
      <c r="F80" t="str">
        <f>IF(ISBLANK('encodage-invoer'!B80),"",+CONCATENATE(CHAR(34),'encodage-invoer'!F80,CHAR(34),","))</f>
        <v/>
      </c>
      <c r="G80" t="str">
        <f>IF(ISBLANK('encodage-invoer'!B80),"",+CONCATENATE(CHAR(34),SUBSTITUTE(TEXT('encodage-invoer'!G80,"0,00"),",","."),CHAR(34),","))</f>
        <v/>
      </c>
      <c r="H80" t="str">
        <f>IF(ISBLANK('encodage-invoer'!B80),"",+CONCATENATE(CHAR(34),'encodage-invoer'!H80,CHAR(34)))</f>
        <v/>
      </c>
      <c r="J80" t="str">
        <f t="shared" si="1"/>
        <v/>
      </c>
    </row>
    <row r="81" spans="1:10" x14ac:dyDescent="0.3">
      <c r="A81" t="str">
        <f>IF(ISBLANK('encodage-invoer'!B81),"",+CONCATENATE(CHAR(34),'encodage-invoer'!A81,CHAR(34),","))</f>
        <v/>
      </c>
      <c r="B81" t="str">
        <f>IF(ISBLANK('encodage-invoer'!B81),"",+CONCATENATE(CHAR(34),'encodage-invoer'!B81,CHAR(34),","))</f>
        <v/>
      </c>
      <c r="C81" t="str">
        <f>IF(ISBLANK('encodage-invoer'!B81),"",CHAR(34)&amp;TEXT(DAY('encodage-invoer'!C81),"00")&amp;"/"&amp;TEXT(MONTH('encodage-invoer'!C81),"00")&amp;"/"&amp;TEXT(YEAR('encodage-invoer'!C81),"0000")&amp;CHAR(34)&amp;",")</f>
        <v/>
      </c>
      <c r="D81" t="str">
        <f>IF(ISBLANK('encodage-invoer'!B81),"",CHAR(34)&amp;TEXT(DAY('encodage-invoer'!D81),"00")&amp;"/"&amp;TEXT(MONTH('encodage-invoer'!D81),"00")&amp;"/"&amp;TEXT(YEAR('encodage-invoer'!D81),"0000")&amp;CHAR(34)&amp;",")</f>
        <v/>
      </c>
      <c r="E81" t="str">
        <f>IF(ISBLANK('encodage-invoer'!B81),"",+CONCATENATE(CHAR(34),'encodage-invoer'!E81,CHAR(34),","))</f>
        <v/>
      </c>
      <c r="F81" t="str">
        <f>IF(ISBLANK('encodage-invoer'!B81),"",+CONCATENATE(CHAR(34),'encodage-invoer'!F81,CHAR(34),","))</f>
        <v/>
      </c>
      <c r="G81" t="str">
        <f>IF(ISBLANK('encodage-invoer'!B81),"",+CONCATENATE(CHAR(34),SUBSTITUTE(TEXT('encodage-invoer'!G81,"0,00"),",","."),CHAR(34),","))</f>
        <v/>
      </c>
      <c r="H81" t="str">
        <f>IF(ISBLANK('encodage-invoer'!B81),"",+CONCATENATE(CHAR(34),'encodage-invoer'!H81,CHAR(34)))</f>
        <v/>
      </c>
      <c r="J81" t="str">
        <f t="shared" si="1"/>
        <v/>
      </c>
    </row>
    <row r="82" spans="1:10" x14ac:dyDescent="0.3">
      <c r="A82" t="str">
        <f>IF(ISBLANK('encodage-invoer'!B82),"",+CONCATENATE(CHAR(34),'encodage-invoer'!A82,CHAR(34),","))</f>
        <v/>
      </c>
      <c r="B82" t="str">
        <f>IF(ISBLANK('encodage-invoer'!B82),"",+CONCATENATE(CHAR(34),'encodage-invoer'!B82,CHAR(34),","))</f>
        <v/>
      </c>
      <c r="C82" t="str">
        <f>IF(ISBLANK('encodage-invoer'!B82),"",CHAR(34)&amp;TEXT(DAY('encodage-invoer'!C82),"00")&amp;"/"&amp;TEXT(MONTH('encodage-invoer'!C82),"00")&amp;"/"&amp;TEXT(YEAR('encodage-invoer'!C82),"0000")&amp;CHAR(34)&amp;",")</f>
        <v/>
      </c>
      <c r="D82" t="str">
        <f>IF(ISBLANK('encodage-invoer'!B82),"",CHAR(34)&amp;TEXT(DAY('encodage-invoer'!D82),"00")&amp;"/"&amp;TEXT(MONTH('encodage-invoer'!D82),"00")&amp;"/"&amp;TEXT(YEAR('encodage-invoer'!D82),"0000")&amp;CHAR(34)&amp;",")</f>
        <v/>
      </c>
      <c r="E82" t="str">
        <f>IF(ISBLANK('encodage-invoer'!B82),"",+CONCATENATE(CHAR(34),'encodage-invoer'!E82,CHAR(34),","))</f>
        <v/>
      </c>
      <c r="F82" t="str">
        <f>IF(ISBLANK('encodage-invoer'!B82),"",+CONCATENATE(CHAR(34),'encodage-invoer'!F82,CHAR(34),","))</f>
        <v/>
      </c>
      <c r="G82" t="str">
        <f>IF(ISBLANK('encodage-invoer'!B82),"",+CONCATENATE(CHAR(34),SUBSTITUTE(TEXT('encodage-invoer'!G82,"0,00"),",","."),CHAR(34),","))</f>
        <v/>
      </c>
      <c r="H82" t="str">
        <f>IF(ISBLANK('encodage-invoer'!B82),"",+CONCATENATE(CHAR(34),'encodage-invoer'!H82,CHAR(34)))</f>
        <v/>
      </c>
      <c r="J82" t="str">
        <f t="shared" si="1"/>
        <v/>
      </c>
    </row>
    <row r="83" spans="1:10" x14ac:dyDescent="0.3">
      <c r="A83" t="str">
        <f>IF(ISBLANK('encodage-invoer'!B83),"",+CONCATENATE(CHAR(34),'encodage-invoer'!A83,CHAR(34),","))</f>
        <v/>
      </c>
      <c r="B83" t="str">
        <f>IF(ISBLANK('encodage-invoer'!B83),"",+CONCATENATE(CHAR(34),'encodage-invoer'!B83,CHAR(34),","))</f>
        <v/>
      </c>
      <c r="C83" t="str">
        <f>IF(ISBLANK('encodage-invoer'!B83),"",CHAR(34)&amp;TEXT(DAY('encodage-invoer'!C83),"00")&amp;"/"&amp;TEXT(MONTH('encodage-invoer'!C83),"00")&amp;"/"&amp;TEXT(YEAR('encodage-invoer'!C83),"0000")&amp;CHAR(34)&amp;",")</f>
        <v/>
      </c>
      <c r="D83" t="str">
        <f>IF(ISBLANK('encodage-invoer'!B83),"",CHAR(34)&amp;TEXT(DAY('encodage-invoer'!D83),"00")&amp;"/"&amp;TEXT(MONTH('encodage-invoer'!D83),"00")&amp;"/"&amp;TEXT(YEAR('encodage-invoer'!D83),"0000")&amp;CHAR(34)&amp;",")</f>
        <v/>
      </c>
      <c r="E83" t="str">
        <f>IF(ISBLANK('encodage-invoer'!B83),"",+CONCATENATE(CHAR(34),'encodage-invoer'!E83,CHAR(34),","))</f>
        <v/>
      </c>
      <c r="F83" t="str">
        <f>IF(ISBLANK('encodage-invoer'!B83),"",+CONCATENATE(CHAR(34),'encodage-invoer'!F83,CHAR(34),","))</f>
        <v/>
      </c>
      <c r="G83" t="str">
        <f>IF(ISBLANK('encodage-invoer'!B83),"",+CONCATENATE(CHAR(34),SUBSTITUTE(TEXT('encodage-invoer'!G83,"0,00"),",","."),CHAR(34),","))</f>
        <v/>
      </c>
      <c r="H83" t="str">
        <f>IF(ISBLANK('encodage-invoer'!B83),"",+CONCATENATE(CHAR(34),'encodage-invoer'!H83,CHAR(34)))</f>
        <v/>
      </c>
      <c r="J83" t="str">
        <f t="shared" si="1"/>
        <v/>
      </c>
    </row>
    <row r="84" spans="1:10" x14ac:dyDescent="0.3">
      <c r="A84" t="str">
        <f>IF(ISBLANK('encodage-invoer'!B84),"",+CONCATENATE(CHAR(34),'encodage-invoer'!A84,CHAR(34),","))</f>
        <v/>
      </c>
      <c r="B84" t="str">
        <f>IF(ISBLANK('encodage-invoer'!B84),"",+CONCATENATE(CHAR(34),'encodage-invoer'!B84,CHAR(34),","))</f>
        <v/>
      </c>
      <c r="C84" t="str">
        <f>IF(ISBLANK('encodage-invoer'!B84),"",CHAR(34)&amp;TEXT(DAY('encodage-invoer'!C84),"00")&amp;"/"&amp;TEXT(MONTH('encodage-invoer'!C84),"00")&amp;"/"&amp;TEXT(YEAR('encodage-invoer'!C84),"0000")&amp;CHAR(34)&amp;",")</f>
        <v/>
      </c>
      <c r="D84" t="str">
        <f>IF(ISBLANK('encodage-invoer'!B84),"",CHAR(34)&amp;TEXT(DAY('encodage-invoer'!D84),"00")&amp;"/"&amp;TEXT(MONTH('encodage-invoer'!D84),"00")&amp;"/"&amp;TEXT(YEAR('encodage-invoer'!D84),"0000")&amp;CHAR(34)&amp;",")</f>
        <v/>
      </c>
      <c r="E84" t="str">
        <f>IF(ISBLANK('encodage-invoer'!B84),"",+CONCATENATE(CHAR(34),'encodage-invoer'!E84,CHAR(34),","))</f>
        <v/>
      </c>
      <c r="F84" t="str">
        <f>IF(ISBLANK('encodage-invoer'!B84),"",+CONCATENATE(CHAR(34),'encodage-invoer'!F84,CHAR(34),","))</f>
        <v/>
      </c>
      <c r="G84" t="str">
        <f>IF(ISBLANK('encodage-invoer'!B84),"",+CONCATENATE(CHAR(34),SUBSTITUTE(TEXT('encodage-invoer'!G84,"0,00"),",","."),CHAR(34),","))</f>
        <v/>
      </c>
      <c r="H84" t="str">
        <f>IF(ISBLANK('encodage-invoer'!B84),"",+CONCATENATE(CHAR(34),'encodage-invoer'!H84,CHAR(34)))</f>
        <v/>
      </c>
      <c r="J84" t="str">
        <f t="shared" si="1"/>
        <v/>
      </c>
    </row>
    <row r="85" spans="1:10" x14ac:dyDescent="0.3">
      <c r="A85" t="str">
        <f>IF(ISBLANK('encodage-invoer'!B85),"",+CONCATENATE(CHAR(34),'encodage-invoer'!A85,CHAR(34),","))</f>
        <v/>
      </c>
      <c r="B85" t="str">
        <f>IF(ISBLANK('encodage-invoer'!B85),"",+CONCATENATE(CHAR(34),'encodage-invoer'!B85,CHAR(34),","))</f>
        <v/>
      </c>
      <c r="C85" t="str">
        <f>IF(ISBLANK('encodage-invoer'!B85),"",CHAR(34)&amp;TEXT(DAY('encodage-invoer'!C85),"00")&amp;"/"&amp;TEXT(MONTH('encodage-invoer'!C85),"00")&amp;"/"&amp;TEXT(YEAR('encodage-invoer'!C85),"0000")&amp;CHAR(34)&amp;",")</f>
        <v/>
      </c>
      <c r="D85" t="str">
        <f>IF(ISBLANK('encodage-invoer'!B85),"",CHAR(34)&amp;TEXT(DAY('encodage-invoer'!D85),"00")&amp;"/"&amp;TEXT(MONTH('encodage-invoer'!D85),"00")&amp;"/"&amp;TEXT(YEAR('encodage-invoer'!D85),"0000")&amp;CHAR(34)&amp;",")</f>
        <v/>
      </c>
      <c r="E85" t="str">
        <f>IF(ISBLANK('encodage-invoer'!B85),"",+CONCATENATE(CHAR(34),'encodage-invoer'!E85,CHAR(34),","))</f>
        <v/>
      </c>
      <c r="F85" t="str">
        <f>IF(ISBLANK('encodage-invoer'!B85),"",+CONCATENATE(CHAR(34),'encodage-invoer'!F85,CHAR(34),","))</f>
        <v/>
      </c>
      <c r="G85" t="str">
        <f>IF(ISBLANK('encodage-invoer'!B85),"",+CONCATENATE(CHAR(34),SUBSTITUTE(TEXT('encodage-invoer'!G85,"0,00"),",","."),CHAR(34),","))</f>
        <v/>
      </c>
      <c r="H85" t="str">
        <f>IF(ISBLANK('encodage-invoer'!B85),"",+CONCATENATE(CHAR(34),'encodage-invoer'!H85,CHAR(34)))</f>
        <v/>
      </c>
      <c r="J85" t="str">
        <f t="shared" si="1"/>
        <v/>
      </c>
    </row>
    <row r="86" spans="1:10" x14ac:dyDescent="0.3">
      <c r="A86" t="str">
        <f>IF(ISBLANK('encodage-invoer'!B86),"",+CONCATENATE(CHAR(34),'encodage-invoer'!A86,CHAR(34),","))</f>
        <v/>
      </c>
      <c r="B86" t="str">
        <f>IF(ISBLANK('encodage-invoer'!B86),"",+CONCATENATE(CHAR(34),'encodage-invoer'!B86,CHAR(34),","))</f>
        <v/>
      </c>
      <c r="C86" t="str">
        <f>IF(ISBLANK('encodage-invoer'!B86),"",CHAR(34)&amp;TEXT(DAY('encodage-invoer'!C86),"00")&amp;"/"&amp;TEXT(MONTH('encodage-invoer'!C86),"00")&amp;"/"&amp;TEXT(YEAR('encodage-invoer'!C86),"0000")&amp;CHAR(34)&amp;",")</f>
        <v/>
      </c>
      <c r="D86" t="str">
        <f>IF(ISBLANK('encodage-invoer'!B86),"",CHAR(34)&amp;TEXT(DAY('encodage-invoer'!D86),"00")&amp;"/"&amp;TEXT(MONTH('encodage-invoer'!D86),"00")&amp;"/"&amp;TEXT(YEAR('encodage-invoer'!D86),"0000")&amp;CHAR(34)&amp;",")</f>
        <v/>
      </c>
      <c r="E86" t="str">
        <f>IF(ISBLANK('encodage-invoer'!B86),"",+CONCATENATE(CHAR(34),'encodage-invoer'!E86,CHAR(34),","))</f>
        <v/>
      </c>
      <c r="F86" t="str">
        <f>IF(ISBLANK('encodage-invoer'!B86),"",+CONCATENATE(CHAR(34),'encodage-invoer'!F86,CHAR(34),","))</f>
        <v/>
      </c>
      <c r="G86" t="str">
        <f>IF(ISBLANK('encodage-invoer'!B86),"",+CONCATENATE(CHAR(34),SUBSTITUTE(TEXT('encodage-invoer'!G86,"0,00"),",","."),CHAR(34),","))</f>
        <v/>
      </c>
      <c r="H86" t="str">
        <f>IF(ISBLANK('encodage-invoer'!B86),"",+CONCATENATE(CHAR(34),'encodage-invoer'!H86,CHAR(34)))</f>
        <v/>
      </c>
      <c r="J86" t="str">
        <f t="shared" si="1"/>
        <v/>
      </c>
    </row>
    <row r="87" spans="1:10" x14ac:dyDescent="0.3">
      <c r="A87" t="str">
        <f>IF(ISBLANK('encodage-invoer'!B87),"",+CONCATENATE(CHAR(34),'encodage-invoer'!A87,CHAR(34),","))</f>
        <v/>
      </c>
      <c r="B87" t="str">
        <f>IF(ISBLANK('encodage-invoer'!B87),"",+CONCATENATE(CHAR(34),'encodage-invoer'!B87,CHAR(34),","))</f>
        <v/>
      </c>
      <c r="C87" t="str">
        <f>IF(ISBLANK('encodage-invoer'!B87),"",CHAR(34)&amp;TEXT(DAY('encodage-invoer'!C87),"00")&amp;"/"&amp;TEXT(MONTH('encodage-invoer'!C87),"00")&amp;"/"&amp;TEXT(YEAR('encodage-invoer'!C87),"0000")&amp;CHAR(34)&amp;",")</f>
        <v/>
      </c>
      <c r="D87" t="str">
        <f>IF(ISBLANK('encodage-invoer'!B87),"",CHAR(34)&amp;TEXT(DAY('encodage-invoer'!D87),"00")&amp;"/"&amp;TEXT(MONTH('encodage-invoer'!D87),"00")&amp;"/"&amp;TEXT(YEAR('encodage-invoer'!D87),"0000")&amp;CHAR(34)&amp;",")</f>
        <v/>
      </c>
      <c r="E87" t="str">
        <f>IF(ISBLANK('encodage-invoer'!B87),"",+CONCATENATE(CHAR(34),'encodage-invoer'!E87,CHAR(34),","))</f>
        <v/>
      </c>
      <c r="F87" t="str">
        <f>IF(ISBLANK('encodage-invoer'!B87),"",+CONCATENATE(CHAR(34),'encodage-invoer'!F87,CHAR(34),","))</f>
        <v/>
      </c>
      <c r="G87" t="str">
        <f>IF(ISBLANK('encodage-invoer'!B87),"",+CONCATENATE(CHAR(34),SUBSTITUTE(TEXT('encodage-invoer'!G87,"0,00"),",","."),CHAR(34),","))</f>
        <v/>
      </c>
      <c r="H87" t="str">
        <f>IF(ISBLANK('encodage-invoer'!B87),"",+CONCATENATE(CHAR(34),'encodage-invoer'!H87,CHAR(34)))</f>
        <v/>
      </c>
      <c r="J87" t="str">
        <f t="shared" si="1"/>
        <v/>
      </c>
    </row>
    <row r="88" spans="1:10" x14ac:dyDescent="0.3">
      <c r="A88" t="str">
        <f>IF(ISBLANK('encodage-invoer'!B88),"",+CONCATENATE(CHAR(34),'encodage-invoer'!A88,CHAR(34),","))</f>
        <v/>
      </c>
      <c r="B88" t="str">
        <f>IF(ISBLANK('encodage-invoer'!B88),"",+CONCATENATE(CHAR(34),'encodage-invoer'!B88,CHAR(34),","))</f>
        <v/>
      </c>
      <c r="C88" t="str">
        <f>IF(ISBLANK('encodage-invoer'!B88),"",CHAR(34)&amp;TEXT(DAY('encodage-invoer'!C88),"00")&amp;"/"&amp;TEXT(MONTH('encodage-invoer'!C88),"00")&amp;"/"&amp;TEXT(YEAR('encodage-invoer'!C88),"0000")&amp;CHAR(34)&amp;",")</f>
        <v/>
      </c>
      <c r="D88" t="str">
        <f>IF(ISBLANK('encodage-invoer'!B88),"",CHAR(34)&amp;TEXT(DAY('encodage-invoer'!D88),"00")&amp;"/"&amp;TEXT(MONTH('encodage-invoer'!D88),"00")&amp;"/"&amp;TEXT(YEAR('encodage-invoer'!D88),"0000")&amp;CHAR(34)&amp;",")</f>
        <v/>
      </c>
      <c r="E88" t="str">
        <f>IF(ISBLANK('encodage-invoer'!B88),"",+CONCATENATE(CHAR(34),'encodage-invoer'!E88,CHAR(34),","))</f>
        <v/>
      </c>
      <c r="F88" t="str">
        <f>IF(ISBLANK('encodage-invoer'!B88),"",+CONCATENATE(CHAR(34),'encodage-invoer'!F88,CHAR(34),","))</f>
        <v/>
      </c>
      <c r="G88" t="str">
        <f>IF(ISBLANK('encodage-invoer'!B88),"",+CONCATENATE(CHAR(34),SUBSTITUTE(TEXT('encodage-invoer'!G88,"0,00"),",","."),CHAR(34),","))</f>
        <v/>
      </c>
      <c r="H88" t="str">
        <f>IF(ISBLANK('encodage-invoer'!B88),"",+CONCATENATE(CHAR(34),'encodage-invoer'!H88,CHAR(34)))</f>
        <v/>
      </c>
      <c r="J88" t="str">
        <f t="shared" si="1"/>
        <v/>
      </c>
    </row>
    <row r="89" spans="1:10" x14ac:dyDescent="0.3">
      <c r="A89" t="str">
        <f>IF(ISBLANK('encodage-invoer'!B89),"",+CONCATENATE(CHAR(34),'encodage-invoer'!A89,CHAR(34),","))</f>
        <v/>
      </c>
      <c r="B89" t="str">
        <f>IF(ISBLANK('encodage-invoer'!B89),"",+CONCATENATE(CHAR(34),'encodage-invoer'!B89,CHAR(34),","))</f>
        <v/>
      </c>
      <c r="C89" t="str">
        <f>IF(ISBLANK('encodage-invoer'!B89),"",CHAR(34)&amp;TEXT(DAY('encodage-invoer'!C89),"00")&amp;"/"&amp;TEXT(MONTH('encodage-invoer'!C89),"00")&amp;"/"&amp;TEXT(YEAR('encodage-invoer'!C89),"0000")&amp;CHAR(34)&amp;",")</f>
        <v/>
      </c>
      <c r="D89" t="str">
        <f>IF(ISBLANK('encodage-invoer'!B89),"",CHAR(34)&amp;TEXT(DAY('encodage-invoer'!D89),"00")&amp;"/"&amp;TEXT(MONTH('encodage-invoer'!D89),"00")&amp;"/"&amp;TEXT(YEAR('encodage-invoer'!D89),"0000")&amp;CHAR(34)&amp;",")</f>
        <v/>
      </c>
      <c r="E89" t="str">
        <f>IF(ISBLANK('encodage-invoer'!B89),"",+CONCATENATE(CHAR(34),'encodage-invoer'!E89,CHAR(34),","))</f>
        <v/>
      </c>
      <c r="F89" t="str">
        <f>IF(ISBLANK('encodage-invoer'!B89),"",+CONCATENATE(CHAR(34),'encodage-invoer'!F89,CHAR(34),","))</f>
        <v/>
      </c>
      <c r="G89" t="str">
        <f>IF(ISBLANK('encodage-invoer'!B89),"",+CONCATENATE(CHAR(34),SUBSTITUTE(TEXT('encodage-invoer'!G89,"0,00"),",","."),CHAR(34),","))</f>
        <v/>
      </c>
      <c r="H89" t="str">
        <f>IF(ISBLANK('encodage-invoer'!B89),"",+CONCATENATE(CHAR(34),'encodage-invoer'!H89,CHAR(34)))</f>
        <v/>
      </c>
      <c r="J89" t="str">
        <f t="shared" si="1"/>
        <v/>
      </c>
    </row>
    <row r="90" spans="1:10" x14ac:dyDescent="0.3">
      <c r="A90" t="str">
        <f>IF(ISBLANK('encodage-invoer'!B90),"",+CONCATENATE(CHAR(34),'encodage-invoer'!A90,CHAR(34),","))</f>
        <v/>
      </c>
      <c r="B90" t="str">
        <f>IF(ISBLANK('encodage-invoer'!B90),"",+CONCATENATE(CHAR(34),'encodage-invoer'!B90,CHAR(34),","))</f>
        <v/>
      </c>
      <c r="C90" t="str">
        <f>IF(ISBLANK('encodage-invoer'!B90),"",CHAR(34)&amp;TEXT(DAY('encodage-invoer'!C90),"00")&amp;"/"&amp;TEXT(MONTH('encodage-invoer'!C90),"00")&amp;"/"&amp;TEXT(YEAR('encodage-invoer'!C90),"0000")&amp;CHAR(34)&amp;",")</f>
        <v/>
      </c>
      <c r="D90" t="str">
        <f>IF(ISBLANK('encodage-invoer'!B90),"",CHAR(34)&amp;TEXT(DAY('encodage-invoer'!D90),"00")&amp;"/"&amp;TEXT(MONTH('encodage-invoer'!D90),"00")&amp;"/"&amp;TEXT(YEAR('encodage-invoer'!D90),"0000")&amp;CHAR(34)&amp;",")</f>
        <v/>
      </c>
      <c r="E90" t="str">
        <f>IF(ISBLANK('encodage-invoer'!B90),"",+CONCATENATE(CHAR(34),'encodage-invoer'!E90,CHAR(34),","))</f>
        <v/>
      </c>
      <c r="F90" t="str">
        <f>IF(ISBLANK('encodage-invoer'!B90),"",+CONCATENATE(CHAR(34),'encodage-invoer'!F90,CHAR(34),","))</f>
        <v/>
      </c>
      <c r="G90" t="str">
        <f>IF(ISBLANK('encodage-invoer'!B90),"",+CONCATENATE(CHAR(34),SUBSTITUTE(TEXT('encodage-invoer'!G90,"0,00"),",","."),CHAR(34),","))</f>
        <v/>
      </c>
      <c r="H90" t="str">
        <f>IF(ISBLANK('encodage-invoer'!B90),"",+CONCATENATE(CHAR(34),'encodage-invoer'!H90,CHAR(34)))</f>
        <v/>
      </c>
      <c r="J90" t="str">
        <f t="shared" si="1"/>
        <v/>
      </c>
    </row>
    <row r="91" spans="1:10" x14ac:dyDescent="0.3">
      <c r="A91" t="str">
        <f>IF(ISBLANK('encodage-invoer'!B91),"",+CONCATENATE(CHAR(34),'encodage-invoer'!A91,CHAR(34),","))</f>
        <v/>
      </c>
      <c r="B91" t="str">
        <f>IF(ISBLANK('encodage-invoer'!B91),"",+CONCATENATE(CHAR(34),'encodage-invoer'!B91,CHAR(34),","))</f>
        <v/>
      </c>
      <c r="C91" t="str">
        <f>IF(ISBLANK('encodage-invoer'!B91),"",CHAR(34)&amp;TEXT(DAY('encodage-invoer'!C91),"00")&amp;"/"&amp;TEXT(MONTH('encodage-invoer'!C91),"00")&amp;"/"&amp;TEXT(YEAR('encodage-invoer'!C91),"0000")&amp;CHAR(34)&amp;",")</f>
        <v/>
      </c>
      <c r="D91" t="str">
        <f>IF(ISBLANK('encodage-invoer'!B91),"",CHAR(34)&amp;TEXT(DAY('encodage-invoer'!D91),"00")&amp;"/"&amp;TEXT(MONTH('encodage-invoer'!D91),"00")&amp;"/"&amp;TEXT(YEAR('encodage-invoer'!D91),"0000")&amp;CHAR(34)&amp;",")</f>
        <v/>
      </c>
      <c r="E91" t="str">
        <f>IF(ISBLANK('encodage-invoer'!B91),"",+CONCATENATE(CHAR(34),'encodage-invoer'!E91,CHAR(34),","))</f>
        <v/>
      </c>
      <c r="F91" t="str">
        <f>IF(ISBLANK('encodage-invoer'!B91),"",+CONCATENATE(CHAR(34),'encodage-invoer'!F91,CHAR(34),","))</f>
        <v/>
      </c>
      <c r="G91" t="str">
        <f>IF(ISBLANK('encodage-invoer'!B91),"",+CONCATENATE(CHAR(34),SUBSTITUTE(TEXT('encodage-invoer'!G91,"0,00"),",","."),CHAR(34),","))</f>
        <v/>
      </c>
      <c r="H91" t="str">
        <f>IF(ISBLANK('encodage-invoer'!B91),"",+CONCATENATE(CHAR(34),'encodage-invoer'!H91,CHAR(34)))</f>
        <v/>
      </c>
      <c r="J91" t="str">
        <f t="shared" si="1"/>
        <v/>
      </c>
    </row>
    <row r="92" spans="1:10" x14ac:dyDescent="0.3">
      <c r="A92" t="str">
        <f>IF(ISBLANK('encodage-invoer'!B92),"",+CONCATENATE(CHAR(34),'encodage-invoer'!A92,CHAR(34),","))</f>
        <v/>
      </c>
      <c r="B92" t="str">
        <f>IF(ISBLANK('encodage-invoer'!B92),"",+CONCATENATE(CHAR(34),'encodage-invoer'!B92,CHAR(34),","))</f>
        <v/>
      </c>
      <c r="C92" t="str">
        <f>IF(ISBLANK('encodage-invoer'!B92),"",CHAR(34)&amp;TEXT(DAY('encodage-invoer'!C92),"00")&amp;"/"&amp;TEXT(MONTH('encodage-invoer'!C92),"00")&amp;"/"&amp;TEXT(YEAR('encodage-invoer'!C92),"0000")&amp;CHAR(34)&amp;",")</f>
        <v/>
      </c>
      <c r="D92" t="str">
        <f>IF(ISBLANK('encodage-invoer'!B92),"",CHAR(34)&amp;TEXT(DAY('encodage-invoer'!D92),"00")&amp;"/"&amp;TEXT(MONTH('encodage-invoer'!D92),"00")&amp;"/"&amp;TEXT(YEAR('encodage-invoer'!D92),"0000")&amp;CHAR(34)&amp;",")</f>
        <v/>
      </c>
      <c r="E92" t="str">
        <f>IF(ISBLANK('encodage-invoer'!B92),"",+CONCATENATE(CHAR(34),'encodage-invoer'!E92,CHAR(34),","))</f>
        <v/>
      </c>
      <c r="F92" t="str">
        <f>IF(ISBLANK('encodage-invoer'!B92),"",+CONCATENATE(CHAR(34),'encodage-invoer'!F92,CHAR(34),","))</f>
        <v/>
      </c>
      <c r="G92" t="str">
        <f>IF(ISBLANK('encodage-invoer'!B92),"",+CONCATENATE(CHAR(34),SUBSTITUTE(TEXT('encodage-invoer'!G92,"0,00"),",","."),CHAR(34),","))</f>
        <v/>
      </c>
      <c r="H92" t="str">
        <f>IF(ISBLANK('encodage-invoer'!B92),"",+CONCATENATE(CHAR(34),'encodage-invoer'!H92,CHAR(34)))</f>
        <v/>
      </c>
      <c r="J92" t="str">
        <f t="shared" si="1"/>
        <v/>
      </c>
    </row>
    <row r="93" spans="1:10" x14ac:dyDescent="0.3">
      <c r="A93" t="str">
        <f>IF(ISBLANK('encodage-invoer'!B93),"",+CONCATENATE(CHAR(34),'encodage-invoer'!A93,CHAR(34),","))</f>
        <v/>
      </c>
      <c r="B93" t="str">
        <f>IF(ISBLANK('encodage-invoer'!B93),"",+CONCATENATE(CHAR(34),'encodage-invoer'!B93,CHAR(34),","))</f>
        <v/>
      </c>
      <c r="C93" t="str">
        <f>IF(ISBLANK('encodage-invoer'!B93),"",CHAR(34)&amp;TEXT(DAY('encodage-invoer'!C93),"00")&amp;"/"&amp;TEXT(MONTH('encodage-invoer'!C93),"00")&amp;"/"&amp;TEXT(YEAR('encodage-invoer'!C93),"0000")&amp;CHAR(34)&amp;",")</f>
        <v/>
      </c>
      <c r="D93" t="str">
        <f>IF(ISBLANK('encodage-invoer'!B93),"",CHAR(34)&amp;TEXT(DAY('encodage-invoer'!D93),"00")&amp;"/"&amp;TEXT(MONTH('encodage-invoer'!D93),"00")&amp;"/"&amp;TEXT(YEAR('encodage-invoer'!D93),"0000")&amp;CHAR(34)&amp;",")</f>
        <v/>
      </c>
      <c r="E93" t="str">
        <f>IF(ISBLANK('encodage-invoer'!B93),"",+CONCATENATE(CHAR(34),'encodage-invoer'!E93,CHAR(34),","))</f>
        <v/>
      </c>
      <c r="F93" t="str">
        <f>IF(ISBLANK('encodage-invoer'!B93),"",+CONCATENATE(CHAR(34),'encodage-invoer'!F93,CHAR(34),","))</f>
        <v/>
      </c>
      <c r="G93" t="str">
        <f>IF(ISBLANK('encodage-invoer'!B93),"",+CONCATENATE(CHAR(34),SUBSTITUTE(TEXT('encodage-invoer'!G93,"0,00"),",","."),CHAR(34),","))</f>
        <v/>
      </c>
      <c r="H93" t="str">
        <f>IF(ISBLANK('encodage-invoer'!B93),"",+CONCATENATE(CHAR(34),'encodage-invoer'!H93,CHAR(34)))</f>
        <v/>
      </c>
      <c r="J93" t="str">
        <f t="shared" si="1"/>
        <v/>
      </c>
    </row>
    <row r="94" spans="1:10" x14ac:dyDescent="0.3">
      <c r="A94" t="str">
        <f>IF(ISBLANK('encodage-invoer'!B94),"",+CONCATENATE(CHAR(34),'encodage-invoer'!A94,CHAR(34),","))</f>
        <v/>
      </c>
      <c r="B94" t="str">
        <f>IF(ISBLANK('encodage-invoer'!B94),"",+CONCATENATE(CHAR(34),'encodage-invoer'!B94,CHAR(34),","))</f>
        <v/>
      </c>
      <c r="C94" t="str">
        <f>IF(ISBLANK('encodage-invoer'!B94),"",CHAR(34)&amp;TEXT(DAY('encodage-invoer'!C94),"00")&amp;"/"&amp;TEXT(MONTH('encodage-invoer'!C94),"00")&amp;"/"&amp;TEXT(YEAR('encodage-invoer'!C94),"0000")&amp;CHAR(34)&amp;",")</f>
        <v/>
      </c>
      <c r="D94" t="str">
        <f>IF(ISBLANK('encodage-invoer'!B94),"",CHAR(34)&amp;TEXT(DAY('encodage-invoer'!D94),"00")&amp;"/"&amp;TEXT(MONTH('encodage-invoer'!D94),"00")&amp;"/"&amp;TEXT(YEAR('encodage-invoer'!D94),"0000")&amp;CHAR(34)&amp;",")</f>
        <v/>
      </c>
      <c r="E94" t="str">
        <f>IF(ISBLANK('encodage-invoer'!B94),"",+CONCATENATE(CHAR(34),'encodage-invoer'!E94,CHAR(34),","))</f>
        <v/>
      </c>
      <c r="F94" t="str">
        <f>IF(ISBLANK('encodage-invoer'!B94),"",+CONCATENATE(CHAR(34),'encodage-invoer'!F94,CHAR(34),","))</f>
        <v/>
      </c>
      <c r="G94" t="str">
        <f>IF(ISBLANK('encodage-invoer'!B94),"",+CONCATENATE(CHAR(34),SUBSTITUTE(TEXT('encodage-invoer'!G94,"0,00"),",","."),CHAR(34),","))</f>
        <v/>
      </c>
      <c r="H94" t="str">
        <f>IF(ISBLANK('encodage-invoer'!B94),"",+CONCATENATE(CHAR(34),'encodage-invoer'!H94,CHAR(34)))</f>
        <v/>
      </c>
      <c r="J94" t="str">
        <f t="shared" si="1"/>
        <v/>
      </c>
    </row>
    <row r="95" spans="1:10" x14ac:dyDescent="0.3">
      <c r="A95" t="str">
        <f>IF(ISBLANK('encodage-invoer'!B95),"",+CONCATENATE(CHAR(34),'encodage-invoer'!A95,CHAR(34),","))</f>
        <v/>
      </c>
      <c r="B95" t="str">
        <f>IF(ISBLANK('encodage-invoer'!B95),"",+CONCATENATE(CHAR(34),'encodage-invoer'!B95,CHAR(34),","))</f>
        <v/>
      </c>
      <c r="C95" t="str">
        <f>IF(ISBLANK('encodage-invoer'!B95),"",CHAR(34)&amp;TEXT(DAY('encodage-invoer'!C95),"00")&amp;"/"&amp;TEXT(MONTH('encodage-invoer'!C95),"00")&amp;"/"&amp;TEXT(YEAR('encodage-invoer'!C95),"0000")&amp;CHAR(34)&amp;",")</f>
        <v/>
      </c>
      <c r="D95" t="str">
        <f>IF(ISBLANK('encodage-invoer'!B95),"",CHAR(34)&amp;TEXT(DAY('encodage-invoer'!D95),"00")&amp;"/"&amp;TEXT(MONTH('encodage-invoer'!D95),"00")&amp;"/"&amp;TEXT(YEAR('encodage-invoer'!D95),"0000")&amp;CHAR(34)&amp;",")</f>
        <v/>
      </c>
      <c r="E95" t="str">
        <f>IF(ISBLANK('encodage-invoer'!B95),"",+CONCATENATE(CHAR(34),'encodage-invoer'!E95,CHAR(34),","))</f>
        <v/>
      </c>
      <c r="F95" t="str">
        <f>IF(ISBLANK('encodage-invoer'!B95),"",+CONCATENATE(CHAR(34),'encodage-invoer'!F95,CHAR(34),","))</f>
        <v/>
      </c>
      <c r="G95" t="str">
        <f>IF(ISBLANK('encodage-invoer'!B95),"",+CONCATENATE(CHAR(34),SUBSTITUTE(TEXT('encodage-invoer'!G95,"0,00"),",","."),CHAR(34),","))</f>
        <v/>
      </c>
      <c r="H95" t="str">
        <f>IF(ISBLANK('encodage-invoer'!B95),"",+CONCATENATE(CHAR(34),'encodage-invoer'!H95,CHAR(34)))</f>
        <v/>
      </c>
      <c r="J95" t="str">
        <f t="shared" si="1"/>
        <v/>
      </c>
    </row>
    <row r="96" spans="1:10" x14ac:dyDescent="0.3">
      <c r="A96" t="str">
        <f>IF(ISBLANK('encodage-invoer'!B96),"",+CONCATENATE(CHAR(34),'encodage-invoer'!A96,CHAR(34),","))</f>
        <v/>
      </c>
      <c r="B96" t="str">
        <f>IF(ISBLANK('encodage-invoer'!B96),"",+CONCATENATE(CHAR(34),'encodage-invoer'!B96,CHAR(34),","))</f>
        <v/>
      </c>
      <c r="C96" t="str">
        <f>IF(ISBLANK('encodage-invoer'!B96),"",CHAR(34)&amp;TEXT(DAY('encodage-invoer'!C96),"00")&amp;"/"&amp;TEXT(MONTH('encodage-invoer'!C96),"00")&amp;"/"&amp;TEXT(YEAR('encodage-invoer'!C96),"0000")&amp;CHAR(34)&amp;",")</f>
        <v/>
      </c>
      <c r="D96" t="str">
        <f>IF(ISBLANK('encodage-invoer'!B96),"",CHAR(34)&amp;TEXT(DAY('encodage-invoer'!D96),"00")&amp;"/"&amp;TEXT(MONTH('encodage-invoer'!D96),"00")&amp;"/"&amp;TEXT(YEAR('encodage-invoer'!D96),"0000")&amp;CHAR(34)&amp;",")</f>
        <v/>
      </c>
      <c r="E96" t="str">
        <f>IF(ISBLANK('encodage-invoer'!B96),"",+CONCATENATE(CHAR(34),'encodage-invoer'!E96,CHAR(34),","))</f>
        <v/>
      </c>
      <c r="F96" t="str">
        <f>IF(ISBLANK('encodage-invoer'!B96),"",+CONCATENATE(CHAR(34),'encodage-invoer'!F96,CHAR(34),","))</f>
        <v/>
      </c>
      <c r="G96" t="str">
        <f>IF(ISBLANK('encodage-invoer'!B96),"",+CONCATENATE(CHAR(34),SUBSTITUTE(TEXT('encodage-invoer'!G96,"0,00"),",","."),CHAR(34),","))</f>
        <v/>
      </c>
      <c r="H96" t="str">
        <f>IF(ISBLANK('encodage-invoer'!B96),"",+CONCATENATE(CHAR(34),'encodage-invoer'!H96,CHAR(34)))</f>
        <v/>
      </c>
      <c r="J96" t="str">
        <f t="shared" si="1"/>
        <v/>
      </c>
    </row>
    <row r="97" spans="1:10" x14ac:dyDescent="0.3">
      <c r="A97" t="str">
        <f>IF(ISBLANK('encodage-invoer'!B97),"",+CONCATENATE(CHAR(34),'encodage-invoer'!A97,CHAR(34),","))</f>
        <v/>
      </c>
      <c r="B97" t="str">
        <f>IF(ISBLANK('encodage-invoer'!B97),"",+CONCATENATE(CHAR(34),'encodage-invoer'!B97,CHAR(34),","))</f>
        <v/>
      </c>
      <c r="C97" t="str">
        <f>IF(ISBLANK('encodage-invoer'!B97),"",CHAR(34)&amp;TEXT(DAY('encodage-invoer'!C97),"00")&amp;"/"&amp;TEXT(MONTH('encodage-invoer'!C97),"00")&amp;"/"&amp;TEXT(YEAR('encodage-invoer'!C97),"0000")&amp;CHAR(34)&amp;",")</f>
        <v/>
      </c>
      <c r="D97" t="str">
        <f>IF(ISBLANK('encodage-invoer'!B97),"",CHAR(34)&amp;TEXT(DAY('encodage-invoer'!D97),"00")&amp;"/"&amp;TEXT(MONTH('encodage-invoer'!D97),"00")&amp;"/"&amp;TEXT(YEAR('encodage-invoer'!D97),"0000")&amp;CHAR(34)&amp;",")</f>
        <v/>
      </c>
      <c r="E97" t="str">
        <f>IF(ISBLANK('encodage-invoer'!B97),"",+CONCATENATE(CHAR(34),'encodage-invoer'!E97,CHAR(34),","))</f>
        <v/>
      </c>
      <c r="F97" t="str">
        <f>IF(ISBLANK('encodage-invoer'!B97),"",+CONCATENATE(CHAR(34),'encodage-invoer'!F97,CHAR(34),","))</f>
        <v/>
      </c>
      <c r="G97" t="str">
        <f>IF(ISBLANK('encodage-invoer'!B97),"",+CONCATENATE(CHAR(34),SUBSTITUTE(TEXT('encodage-invoer'!G97,"0,00"),",","."),CHAR(34),","))</f>
        <v/>
      </c>
      <c r="H97" t="str">
        <f>IF(ISBLANK('encodage-invoer'!B97),"",+CONCATENATE(CHAR(34),'encodage-invoer'!H97,CHAR(34)))</f>
        <v/>
      </c>
      <c r="J97" t="str">
        <f t="shared" si="1"/>
        <v/>
      </c>
    </row>
    <row r="98" spans="1:10" x14ac:dyDescent="0.3">
      <c r="A98" t="str">
        <f>IF(ISBLANK('encodage-invoer'!B98),"",+CONCATENATE(CHAR(34),'encodage-invoer'!A98,CHAR(34),","))</f>
        <v/>
      </c>
      <c r="B98" t="str">
        <f>IF(ISBLANK('encodage-invoer'!B98),"",+CONCATENATE(CHAR(34),'encodage-invoer'!B98,CHAR(34),","))</f>
        <v/>
      </c>
      <c r="C98" t="str">
        <f>IF(ISBLANK('encodage-invoer'!B98),"",CHAR(34)&amp;TEXT(DAY('encodage-invoer'!C98),"00")&amp;"/"&amp;TEXT(MONTH('encodage-invoer'!C98),"00")&amp;"/"&amp;TEXT(YEAR('encodage-invoer'!C98),"0000")&amp;CHAR(34)&amp;",")</f>
        <v/>
      </c>
      <c r="D98" t="str">
        <f>IF(ISBLANK('encodage-invoer'!B98),"",CHAR(34)&amp;TEXT(DAY('encodage-invoer'!D98),"00")&amp;"/"&amp;TEXT(MONTH('encodage-invoer'!D98),"00")&amp;"/"&amp;TEXT(YEAR('encodage-invoer'!D98),"0000")&amp;CHAR(34)&amp;",")</f>
        <v/>
      </c>
      <c r="E98" t="str">
        <f>IF(ISBLANK('encodage-invoer'!B98),"",+CONCATENATE(CHAR(34),'encodage-invoer'!E98,CHAR(34),","))</f>
        <v/>
      </c>
      <c r="F98" t="str">
        <f>IF(ISBLANK('encodage-invoer'!B98),"",+CONCATENATE(CHAR(34),'encodage-invoer'!F98,CHAR(34),","))</f>
        <v/>
      </c>
      <c r="G98" t="str">
        <f>IF(ISBLANK('encodage-invoer'!B98),"",+CONCATENATE(CHAR(34),SUBSTITUTE(TEXT('encodage-invoer'!G98,"0,00"),",","."),CHAR(34),","))</f>
        <v/>
      </c>
      <c r="H98" t="str">
        <f>IF(ISBLANK('encodage-invoer'!B98),"",+CONCATENATE(CHAR(34),'encodage-invoer'!H98,CHAR(34)))</f>
        <v/>
      </c>
      <c r="J98" t="str">
        <f t="shared" si="1"/>
        <v/>
      </c>
    </row>
    <row r="99" spans="1:10" x14ac:dyDescent="0.3">
      <c r="A99" t="str">
        <f>IF(ISBLANK('encodage-invoer'!B99),"",+CONCATENATE(CHAR(34),'encodage-invoer'!A99,CHAR(34),","))</f>
        <v/>
      </c>
      <c r="B99" t="str">
        <f>IF(ISBLANK('encodage-invoer'!B99),"",+CONCATENATE(CHAR(34),'encodage-invoer'!B99,CHAR(34),","))</f>
        <v/>
      </c>
      <c r="C99" t="str">
        <f>IF(ISBLANK('encodage-invoer'!B99),"",CHAR(34)&amp;TEXT(DAY('encodage-invoer'!C99),"00")&amp;"/"&amp;TEXT(MONTH('encodage-invoer'!C99),"00")&amp;"/"&amp;TEXT(YEAR('encodage-invoer'!C99),"0000")&amp;CHAR(34)&amp;",")</f>
        <v/>
      </c>
      <c r="D99" t="str">
        <f>IF(ISBLANK('encodage-invoer'!B99),"",CHAR(34)&amp;TEXT(DAY('encodage-invoer'!D99),"00")&amp;"/"&amp;TEXT(MONTH('encodage-invoer'!D99),"00")&amp;"/"&amp;TEXT(YEAR('encodage-invoer'!D99),"0000")&amp;CHAR(34)&amp;",")</f>
        <v/>
      </c>
      <c r="E99" t="str">
        <f>IF(ISBLANK('encodage-invoer'!B99),"",+CONCATENATE(CHAR(34),'encodage-invoer'!E99,CHAR(34),","))</f>
        <v/>
      </c>
      <c r="F99" t="str">
        <f>IF(ISBLANK('encodage-invoer'!B99),"",+CONCATENATE(CHAR(34),'encodage-invoer'!F99,CHAR(34),","))</f>
        <v/>
      </c>
      <c r="G99" t="str">
        <f>IF(ISBLANK('encodage-invoer'!B99),"",+CONCATENATE(CHAR(34),SUBSTITUTE(TEXT('encodage-invoer'!G99,"0,00"),",","."),CHAR(34),","))</f>
        <v/>
      </c>
      <c r="H99" t="str">
        <f>IF(ISBLANK('encodage-invoer'!B99),"",+CONCATENATE(CHAR(34),'encodage-invoer'!H99,CHAR(34)))</f>
        <v/>
      </c>
      <c r="J99" t="str">
        <f t="shared" si="1"/>
        <v/>
      </c>
    </row>
    <row r="100" spans="1:10" x14ac:dyDescent="0.3">
      <c r="A100" t="str">
        <f>IF(ISBLANK('encodage-invoer'!B100),"",+CONCATENATE(CHAR(34),'encodage-invoer'!A100,CHAR(34),","))</f>
        <v/>
      </c>
      <c r="B100" t="str">
        <f>IF(ISBLANK('encodage-invoer'!B100),"",+CONCATENATE(CHAR(34),'encodage-invoer'!B100,CHAR(34),","))</f>
        <v/>
      </c>
      <c r="C100" t="str">
        <f>IF(ISBLANK('encodage-invoer'!B100),"",CHAR(34)&amp;TEXT(DAY('encodage-invoer'!C100),"00")&amp;"/"&amp;TEXT(MONTH('encodage-invoer'!C100),"00")&amp;"/"&amp;TEXT(YEAR('encodage-invoer'!C100),"0000")&amp;CHAR(34)&amp;",")</f>
        <v/>
      </c>
      <c r="D100" t="str">
        <f>IF(ISBLANK('encodage-invoer'!B100),"",CHAR(34)&amp;TEXT(DAY('encodage-invoer'!D100),"00")&amp;"/"&amp;TEXT(MONTH('encodage-invoer'!D100),"00")&amp;"/"&amp;TEXT(YEAR('encodage-invoer'!D100),"0000")&amp;CHAR(34)&amp;",")</f>
        <v/>
      </c>
      <c r="E100" t="str">
        <f>IF(ISBLANK('encodage-invoer'!B100),"",+CONCATENATE(CHAR(34),'encodage-invoer'!E100,CHAR(34),","))</f>
        <v/>
      </c>
      <c r="F100" t="str">
        <f>IF(ISBLANK('encodage-invoer'!B100),"",+CONCATENATE(CHAR(34),'encodage-invoer'!F100,CHAR(34),","))</f>
        <v/>
      </c>
      <c r="G100" t="str">
        <f>IF(ISBLANK('encodage-invoer'!B100),"",+CONCATENATE(CHAR(34),SUBSTITUTE(TEXT('encodage-invoer'!G100,"0,00"),",","."),CHAR(34),","))</f>
        <v/>
      </c>
      <c r="H100" t="str">
        <f>IF(ISBLANK('encodage-invoer'!B100),"",+CONCATENATE(CHAR(34),'encodage-invoer'!H100,CHAR(34)))</f>
        <v/>
      </c>
      <c r="J100" t="str">
        <f t="shared" si="1"/>
        <v/>
      </c>
    </row>
    <row r="101" spans="1:10" x14ac:dyDescent="0.3">
      <c r="A101" t="str">
        <f>IF(ISBLANK('encodage-invoer'!B101),"",+CONCATENATE(CHAR(34),'encodage-invoer'!A101,CHAR(34),","))</f>
        <v/>
      </c>
      <c r="B101" t="str">
        <f>IF(ISBLANK('encodage-invoer'!B101),"",+CONCATENATE(CHAR(34),'encodage-invoer'!B101,CHAR(34),","))</f>
        <v/>
      </c>
      <c r="C101" t="str">
        <f>IF(ISBLANK('encodage-invoer'!B101),"",CHAR(34)&amp;TEXT(DAY('encodage-invoer'!C101),"00")&amp;"/"&amp;TEXT(MONTH('encodage-invoer'!C101),"00")&amp;"/"&amp;TEXT(YEAR('encodage-invoer'!C101),"0000")&amp;CHAR(34)&amp;",")</f>
        <v/>
      </c>
      <c r="D101" t="str">
        <f>IF(ISBLANK('encodage-invoer'!B101),"",CHAR(34)&amp;TEXT(DAY('encodage-invoer'!D101),"00")&amp;"/"&amp;TEXT(MONTH('encodage-invoer'!D101),"00")&amp;"/"&amp;TEXT(YEAR('encodage-invoer'!D101),"0000")&amp;CHAR(34)&amp;",")</f>
        <v/>
      </c>
      <c r="E101" t="str">
        <f>IF(ISBLANK('encodage-invoer'!B101),"",+CONCATENATE(CHAR(34),'encodage-invoer'!E101,CHAR(34),","))</f>
        <v/>
      </c>
      <c r="F101" t="str">
        <f>IF(ISBLANK('encodage-invoer'!B101),"",+CONCATENATE(CHAR(34),'encodage-invoer'!F101,CHAR(34),","))</f>
        <v/>
      </c>
      <c r="G101" t="str">
        <f>IF(ISBLANK('encodage-invoer'!B101),"",+CONCATENATE(CHAR(34),SUBSTITUTE(TEXT('encodage-invoer'!G101,"0,00"),",","."),CHAR(34),","))</f>
        <v/>
      </c>
      <c r="H101" t="str">
        <f>IF(ISBLANK('encodage-invoer'!B101),"",+CONCATENATE(CHAR(34),'encodage-invoer'!H101,CHAR(34)))</f>
        <v/>
      </c>
      <c r="J101" t="str">
        <f t="shared" si="1"/>
        <v/>
      </c>
    </row>
    <row r="102" spans="1:10" x14ac:dyDescent="0.3">
      <c r="A102" t="str">
        <f>IF(ISBLANK('encodage-invoer'!B102),"",+CONCATENATE(CHAR(34),'encodage-invoer'!A102,CHAR(34),","))</f>
        <v/>
      </c>
      <c r="B102" t="str">
        <f>IF(ISBLANK('encodage-invoer'!B102),"",+CONCATENATE(CHAR(34),'encodage-invoer'!B102,CHAR(34),","))</f>
        <v/>
      </c>
      <c r="C102" t="str">
        <f>IF(ISBLANK('encodage-invoer'!B102),"",CHAR(34)&amp;TEXT(DAY('encodage-invoer'!C102),"00")&amp;"/"&amp;TEXT(MONTH('encodage-invoer'!C102),"00")&amp;"/"&amp;TEXT(YEAR('encodage-invoer'!C102),"0000")&amp;CHAR(34)&amp;",")</f>
        <v/>
      </c>
      <c r="D102" t="str">
        <f>IF(ISBLANK('encodage-invoer'!B102),"",CHAR(34)&amp;TEXT(DAY('encodage-invoer'!D102),"00")&amp;"/"&amp;TEXT(MONTH('encodage-invoer'!D102),"00")&amp;"/"&amp;TEXT(YEAR('encodage-invoer'!D102),"0000")&amp;CHAR(34)&amp;",")</f>
        <v/>
      </c>
      <c r="E102" t="str">
        <f>IF(ISBLANK('encodage-invoer'!B102),"",+CONCATENATE(CHAR(34),'encodage-invoer'!E102,CHAR(34),","))</f>
        <v/>
      </c>
      <c r="F102" t="str">
        <f>IF(ISBLANK('encodage-invoer'!B102),"",+CONCATENATE(CHAR(34),'encodage-invoer'!F102,CHAR(34),","))</f>
        <v/>
      </c>
      <c r="G102" t="str">
        <f>IF(ISBLANK('encodage-invoer'!B102),"",+CONCATENATE(CHAR(34),SUBSTITUTE(TEXT('encodage-invoer'!G102,"0,00"),",","."),CHAR(34),","))</f>
        <v/>
      </c>
      <c r="H102" t="str">
        <f>IF(ISBLANK('encodage-invoer'!B102),"",+CONCATENATE(CHAR(34),'encodage-invoer'!H102,CHAR(34)))</f>
        <v/>
      </c>
      <c r="J102" t="str">
        <f t="shared" si="1"/>
        <v/>
      </c>
    </row>
    <row r="103" spans="1:10" x14ac:dyDescent="0.3">
      <c r="A103" t="str">
        <f>IF(ISBLANK('encodage-invoer'!B103),"",+CONCATENATE(CHAR(34),'encodage-invoer'!A103,CHAR(34),","))</f>
        <v/>
      </c>
      <c r="B103" t="str">
        <f>IF(ISBLANK('encodage-invoer'!B103),"",+CONCATENATE(CHAR(34),'encodage-invoer'!B103,CHAR(34),","))</f>
        <v/>
      </c>
      <c r="C103" t="str">
        <f>IF(ISBLANK('encodage-invoer'!B103),"",CHAR(34)&amp;TEXT(DAY('encodage-invoer'!C103),"00")&amp;"/"&amp;TEXT(MONTH('encodage-invoer'!C103),"00")&amp;"/"&amp;TEXT(YEAR('encodage-invoer'!C103),"0000")&amp;CHAR(34)&amp;",")</f>
        <v/>
      </c>
      <c r="D103" t="str">
        <f>IF(ISBLANK('encodage-invoer'!B103),"",CHAR(34)&amp;TEXT(DAY('encodage-invoer'!D103),"00")&amp;"/"&amp;TEXT(MONTH('encodage-invoer'!D103),"00")&amp;"/"&amp;TEXT(YEAR('encodage-invoer'!D103),"0000")&amp;CHAR(34)&amp;",")</f>
        <v/>
      </c>
      <c r="E103" t="str">
        <f>IF(ISBLANK('encodage-invoer'!B103),"",+CONCATENATE(CHAR(34),'encodage-invoer'!E103,CHAR(34),","))</f>
        <v/>
      </c>
      <c r="F103" t="str">
        <f>IF(ISBLANK('encodage-invoer'!B103),"",+CONCATENATE(CHAR(34),'encodage-invoer'!F103,CHAR(34),","))</f>
        <v/>
      </c>
      <c r="G103" t="str">
        <f>IF(ISBLANK('encodage-invoer'!B103),"",+CONCATENATE(CHAR(34),SUBSTITUTE(TEXT('encodage-invoer'!G103,"0,00"),",","."),CHAR(34),","))</f>
        <v/>
      </c>
      <c r="H103" t="str">
        <f>IF(ISBLANK('encodage-invoer'!B103),"",+CONCATENATE(CHAR(34),'encodage-invoer'!H103,CHAR(34)))</f>
        <v/>
      </c>
      <c r="J103" t="str">
        <f t="shared" si="1"/>
        <v/>
      </c>
    </row>
    <row r="104" spans="1:10" x14ac:dyDescent="0.3">
      <c r="A104" t="str">
        <f>IF(ISBLANK('encodage-invoer'!B104),"",+CONCATENATE(CHAR(34),'encodage-invoer'!A104,CHAR(34),","))</f>
        <v/>
      </c>
      <c r="B104" t="str">
        <f>IF(ISBLANK('encodage-invoer'!B104),"",+CONCATENATE(CHAR(34),'encodage-invoer'!B104,CHAR(34),","))</f>
        <v/>
      </c>
      <c r="C104" t="str">
        <f>IF(ISBLANK('encodage-invoer'!B104),"",CHAR(34)&amp;TEXT(DAY('encodage-invoer'!C104),"00")&amp;"/"&amp;TEXT(MONTH('encodage-invoer'!C104),"00")&amp;"/"&amp;TEXT(YEAR('encodage-invoer'!C104),"0000")&amp;CHAR(34)&amp;",")</f>
        <v/>
      </c>
      <c r="D104" t="str">
        <f>IF(ISBLANK('encodage-invoer'!B104),"",CHAR(34)&amp;TEXT(DAY('encodage-invoer'!D104),"00")&amp;"/"&amp;TEXT(MONTH('encodage-invoer'!D104),"00")&amp;"/"&amp;TEXT(YEAR('encodage-invoer'!D104),"0000")&amp;CHAR(34)&amp;",")</f>
        <v/>
      </c>
      <c r="E104" t="str">
        <f>IF(ISBLANK('encodage-invoer'!B104),"",+CONCATENATE(CHAR(34),'encodage-invoer'!E104,CHAR(34),","))</f>
        <v/>
      </c>
      <c r="F104" t="str">
        <f>IF(ISBLANK('encodage-invoer'!B104),"",+CONCATENATE(CHAR(34),'encodage-invoer'!F104,CHAR(34),","))</f>
        <v/>
      </c>
      <c r="G104" t="str">
        <f>IF(ISBLANK('encodage-invoer'!B104),"",+CONCATENATE(CHAR(34),SUBSTITUTE(TEXT('encodage-invoer'!G104,"0,00"),",","."),CHAR(34),","))</f>
        <v/>
      </c>
      <c r="H104" t="str">
        <f>IF(ISBLANK('encodage-invoer'!B104),"",+CONCATENATE(CHAR(34),'encodage-invoer'!H104,CHAR(34)))</f>
        <v/>
      </c>
      <c r="J104" t="str">
        <f t="shared" si="1"/>
        <v/>
      </c>
    </row>
    <row r="105" spans="1:10" x14ac:dyDescent="0.3">
      <c r="A105" t="str">
        <f>IF(ISBLANK('encodage-invoer'!B105),"",+CONCATENATE(CHAR(34),'encodage-invoer'!A105,CHAR(34),","))</f>
        <v/>
      </c>
      <c r="B105" t="str">
        <f>IF(ISBLANK('encodage-invoer'!B105),"",+CONCATENATE(CHAR(34),'encodage-invoer'!B105,CHAR(34),","))</f>
        <v/>
      </c>
      <c r="C105" t="str">
        <f>IF(ISBLANK('encodage-invoer'!B105),"",CHAR(34)&amp;TEXT(DAY('encodage-invoer'!C105),"00")&amp;"/"&amp;TEXT(MONTH('encodage-invoer'!C105),"00")&amp;"/"&amp;TEXT(YEAR('encodage-invoer'!C105),"0000")&amp;CHAR(34)&amp;",")</f>
        <v/>
      </c>
      <c r="D105" t="str">
        <f>IF(ISBLANK('encodage-invoer'!B105),"",CHAR(34)&amp;TEXT(DAY('encodage-invoer'!D105),"00")&amp;"/"&amp;TEXT(MONTH('encodage-invoer'!D105),"00")&amp;"/"&amp;TEXT(YEAR('encodage-invoer'!D105),"0000")&amp;CHAR(34)&amp;",")</f>
        <v/>
      </c>
      <c r="E105" t="str">
        <f>IF(ISBLANK('encodage-invoer'!B105),"",+CONCATENATE(CHAR(34),'encodage-invoer'!E105,CHAR(34),","))</f>
        <v/>
      </c>
      <c r="F105" t="str">
        <f>IF(ISBLANK('encodage-invoer'!B105),"",+CONCATENATE(CHAR(34),'encodage-invoer'!F105,CHAR(34),","))</f>
        <v/>
      </c>
      <c r="G105" t="str">
        <f>IF(ISBLANK('encodage-invoer'!B105),"",+CONCATENATE(CHAR(34),SUBSTITUTE(TEXT('encodage-invoer'!G105,"0,00"),",","."),CHAR(34),","))</f>
        <v/>
      </c>
      <c r="H105" t="str">
        <f>IF(ISBLANK('encodage-invoer'!B105),"",+CONCATENATE(CHAR(34),'encodage-invoer'!H105,CHAR(34)))</f>
        <v/>
      </c>
      <c r="J105" t="str">
        <f t="shared" si="1"/>
        <v/>
      </c>
    </row>
    <row r="106" spans="1:10" x14ac:dyDescent="0.3">
      <c r="A106" t="str">
        <f>IF(ISBLANK('encodage-invoer'!B106),"",+CONCATENATE(CHAR(34),'encodage-invoer'!A106,CHAR(34),","))</f>
        <v/>
      </c>
      <c r="B106" t="str">
        <f>IF(ISBLANK('encodage-invoer'!B106),"",+CONCATENATE(CHAR(34),'encodage-invoer'!B106,CHAR(34),","))</f>
        <v/>
      </c>
      <c r="C106" t="str">
        <f>IF(ISBLANK('encodage-invoer'!B106),"",CHAR(34)&amp;TEXT(DAY('encodage-invoer'!C106),"00")&amp;"/"&amp;TEXT(MONTH('encodage-invoer'!C106),"00")&amp;"/"&amp;TEXT(YEAR('encodage-invoer'!C106),"0000")&amp;CHAR(34)&amp;",")</f>
        <v/>
      </c>
      <c r="D106" t="str">
        <f>IF(ISBLANK('encodage-invoer'!B106),"",CHAR(34)&amp;TEXT(DAY('encodage-invoer'!D106),"00")&amp;"/"&amp;TEXT(MONTH('encodage-invoer'!D106),"00")&amp;"/"&amp;TEXT(YEAR('encodage-invoer'!D106),"0000")&amp;CHAR(34)&amp;",")</f>
        <v/>
      </c>
      <c r="E106" t="str">
        <f>IF(ISBLANK('encodage-invoer'!B106),"",+CONCATENATE(CHAR(34),'encodage-invoer'!E106,CHAR(34),","))</f>
        <v/>
      </c>
      <c r="F106" t="str">
        <f>IF(ISBLANK('encodage-invoer'!B106),"",+CONCATENATE(CHAR(34),'encodage-invoer'!F106,CHAR(34),","))</f>
        <v/>
      </c>
      <c r="G106" t="str">
        <f>IF(ISBLANK('encodage-invoer'!B106),"",+CONCATENATE(CHAR(34),SUBSTITUTE(TEXT('encodage-invoer'!G106,"0,00"),",","."),CHAR(34),","))</f>
        <v/>
      </c>
      <c r="H106" t="str">
        <f>IF(ISBLANK('encodage-invoer'!B106),"",+CONCATENATE(CHAR(34),'encodage-invoer'!H106,CHAR(34)))</f>
        <v/>
      </c>
      <c r="J106" t="str">
        <f t="shared" si="1"/>
        <v/>
      </c>
    </row>
    <row r="107" spans="1:10" x14ac:dyDescent="0.3">
      <c r="A107" t="str">
        <f>IF(ISBLANK('encodage-invoer'!B107),"",+CONCATENATE(CHAR(34),'encodage-invoer'!A107,CHAR(34),","))</f>
        <v/>
      </c>
      <c r="B107" t="str">
        <f>IF(ISBLANK('encodage-invoer'!B107),"",+CONCATENATE(CHAR(34),'encodage-invoer'!B107,CHAR(34),","))</f>
        <v/>
      </c>
      <c r="C107" t="str">
        <f>IF(ISBLANK('encodage-invoer'!B107),"",CHAR(34)&amp;TEXT(DAY('encodage-invoer'!C107),"00")&amp;"/"&amp;TEXT(MONTH('encodage-invoer'!C107),"00")&amp;"/"&amp;TEXT(YEAR('encodage-invoer'!C107),"0000")&amp;CHAR(34)&amp;",")</f>
        <v/>
      </c>
      <c r="D107" t="str">
        <f>IF(ISBLANK('encodage-invoer'!B107),"",CHAR(34)&amp;TEXT(DAY('encodage-invoer'!D107),"00")&amp;"/"&amp;TEXT(MONTH('encodage-invoer'!D107),"00")&amp;"/"&amp;TEXT(YEAR('encodage-invoer'!D107),"0000")&amp;CHAR(34)&amp;",")</f>
        <v/>
      </c>
      <c r="E107" t="str">
        <f>IF(ISBLANK('encodage-invoer'!B107),"",+CONCATENATE(CHAR(34),'encodage-invoer'!E107,CHAR(34),","))</f>
        <v/>
      </c>
      <c r="F107" t="str">
        <f>IF(ISBLANK('encodage-invoer'!B107),"",+CONCATENATE(CHAR(34),'encodage-invoer'!F107,CHAR(34),","))</f>
        <v/>
      </c>
      <c r="G107" t="str">
        <f>IF(ISBLANK('encodage-invoer'!B107),"",+CONCATENATE(CHAR(34),SUBSTITUTE(TEXT('encodage-invoer'!G107,"0,00"),",","."),CHAR(34),","))</f>
        <v/>
      </c>
      <c r="H107" t="str">
        <f>IF(ISBLANK('encodage-invoer'!B107),"",+CONCATENATE(CHAR(34),'encodage-invoer'!H107,CHAR(34)))</f>
        <v/>
      </c>
      <c r="J107" t="str">
        <f t="shared" si="1"/>
        <v/>
      </c>
    </row>
    <row r="108" spans="1:10" x14ac:dyDescent="0.3">
      <c r="A108" t="str">
        <f>IF(ISBLANK('encodage-invoer'!B108),"",+CONCATENATE(CHAR(34),'encodage-invoer'!A108,CHAR(34),","))</f>
        <v/>
      </c>
      <c r="B108" t="str">
        <f>IF(ISBLANK('encodage-invoer'!B108),"",+CONCATENATE(CHAR(34),'encodage-invoer'!B108,CHAR(34),","))</f>
        <v/>
      </c>
      <c r="C108" t="str">
        <f>IF(ISBLANK('encodage-invoer'!B108),"",CHAR(34)&amp;TEXT(DAY('encodage-invoer'!C108),"00")&amp;"/"&amp;TEXT(MONTH('encodage-invoer'!C108),"00")&amp;"/"&amp;TEXT(YEAR('encodage-invoer'!C108),"0000")&amp;CHAR(34)&amp;",")</f>
        <v/>
      </c>
      <c r="D108" t="str">
        <f>IF(ISBLANK('encodage-invoer'!B108),"",CHAR(34)&amp;TEXT(DAY('encodage-invoer'!D108),"00")&amp;"/"&amp;TEXT(MONTH('encodage-invoer'!D108),"00")&amp;"/"&amp;TEXT(YEAR('encodage-invoer'!D108),"0000")&amp;CHAR(34)&amp;",")</f>
        <v/>
      </c>
      <c r="E108" t="str">
        <f>IF(ISBLANK('encodage-invoer'!B108),"",+CONCATENATE(CHAR(34),'encodage-invoer'!E108,CHAR(34),","))</f>
        <v/>
      </c>
      <c r="F108" t="str">
        <f>IF(ISBLANK('encodage-invoer'!B108),"",+CONCATENATE(CHAR(34),'encodage-invoer'!F108,CHAR(34),","))</f>
        <v/>
      </c>
      <c r="G108" t="str">
        <f>IF(ISBLANK('encodage-invoer'!B108),"",+CONCATENATE(CHAR(34),SUBSTITUTE(TEXT('encodage-invoer'!G108,"0,00"),",","."),CHAR(34),","))</f>
        <v/>
      </c>
      <c r="H108" t="str">
        <f>IF(ISBLANK('encodage-invoer'!B108),"",+CONCATENATE(CHAR(34),'encodage-invoer'!H108,CHAR(34)))</f>
        <v/>
      </c>
      <c r="J108" t="str">
        <f t="shared" si="1"/>
        <v/>
      </c>
    </row>
    <row r="109" spans="1:10" x14ac:dyDescent="0.3">
      <c r="A109" t="str">
        <f>IF(ISBLANK('encodage-invoer'!B109),"",+CONCATENATE(CHAR(34),'encodage-invoer'!A109,CHAR(34),","))</f>
        <v/>
      </c>
      <c r="B109" t="str">
        <f>IF(ISBLANK('encodage-invoer'!B109),"",+CONCATENATE(CHAR(34),'encodage-invoer'!B109,CHAR(34),","))</f>
        <v/>
      </c>
      <c r="C109" t="str">
        <f>IF(ISBLANK('encodage-invoer'!B109),"",CHAR(34)&amp;TEXT(DAY('encodage-invoer'!C109),"00")&amp;"/"&amp;TEXT(MONTH('encodage-invoer'!C109),"00")&amp;"/"&amp;TEXT(YEAR('encodage-invoer'!C109),"0000")&amp;CHAR(34)&amp;",")</f>
        <v/>
      </c>
      <c r="D109" t="str">
        <f>IF(ISBLANK('encodage-invoer'!B109),"",CHAR(34)&amp;TEXT(DAY('encodage-invoer'!D109),"00")&amp;"/"&amp;TEXT(MONTH('encodage-invoer'!D109),"00")&amp;"/"&amp;TEXT(YEAR('encodage-invoer'!D109),"0000")&amp;CHAR(34)&amp;",")</f>
        <v/>
      </c>
      <c r="E109" t="str">
        <f>IF(ISBLANK('encodage-invoer'!B109),"",+CONCATENATE(CHAR(34),'encodage-invoer'!E109,CHAR(34),","))</f>
        <v/>
      </c>
      <c r="F109" t="str">
        <f>IF(ISBLANK('encodage-invoer'!B109),"",+CONCATENATE(CHAR(34),'encodage-invoer'!F109,CHAR(34),","))</f>
        <v/>
      </c>
      <c r="G109" t="str">
        <f>IF(ISBLANK('encodage-invoer'!B109),"",+CONCATENATE(CHAR(34),SUBSTITUTE(TEXT('encodage-invoer'!G109,"0,00"),",","."),CHAR(34),","))</f>
        <v/>
      </c>
      <c r="H109" t="str">
        <f>IF(ISBLANK('encodage-invoer'!B109),"",+CONCATENATE(CHAR(34),'encodage-invoer'!H109,CHAR(34)))</f>
        <v/>
      </c>
      <c r="J109" t="str">
        <f t="shared" si="1"/>
        <v/>
      </c>
    </row>
    <row r="110" spans="1:10" x14ac:dyDescent="0.3">
      <c r="A110" t="str">
        <f>IF(ISBLANK('encodage-invoer'!B110),"",+CONCATENATE(CHAR(34),'encodage-invoer'!A110,CHAR(34),","))</f>
        <v/>
      </c>
      <c r="B110" t="str">
        <f>IF(ISBLANK('encodage-invoer'!B110),"",+CONCATENATE(CHAR(34),'encodage-invoer'!B110,CHAR(34),","))</f>
        <v/>
      </c>
      <c r="C110" t="str">
        <f>IF(ISBLANK('encodage-invoer'!B110),"",CHAR(34)&amp;TEXT(DAY('encodage-invoer'!C110),"00")&amp;"/"&amp;TEXT(MONTH('encodage-invoer'!C110),"00")&amp;"/"&amp;TEXT(YEAR('encodage-invoer'!C110),"0000")&amp;CHAR(34)&amp;",")</f>
        <v/>
      </c>
      <c r="D110" t="str">
        <f>IF(ISBLANK('encodage-invoer'!B110),"",CHAR(34)&amp;TEXT(DAY('encodage-invoer'!D110),"00")&amp;"/"&amp;TEXT(MONTH('encodage-invoer'!D110),"00")&amp;"/"&amp;TEXT(YEAR('encodage-invoer'!D110),"0000")&amp;CHAR(34)&amp;",")</f>
        <v/>
      </c>
      <c r="E110" t="str">
        <f>IF(ISBLANK('encodage-invoer'!B110),"",+CONCATENATE(CHAR(34),'encodage-invoer'!E110,CHAR(34),","))</f>
        <v/>
      </c>
      <c r="F110" t="str">
        <f>IF(ISBLANK('encodage-invoer'!B110),"",+CONCATENATE(CHAR(34),'encodage-invoer'!F110,CHAR(34),","))</f>
        <v/>
      </c>
      <c r="G110" t="str">
        <f>IF(ISBLANK('encodage-invoer'!B110),"",+CONCATENATE(CHAR(34),SUBSTITUTE(TEXT('encodage-invoer'!G110,"0,00"),",","."),CHAR(34),","))</f>
        <v/>
      </c>
      <c r="H110" t="str">
        <f>IF(ISBLANK('encodage-invoer'!B110),"",+CONCATENATE(CHAR(34),'encodage-invoer'!H110,CHAR(34)))</f>
        <v/>
      </c>
      <c r="J110" t="str">
        <f t="shared" si="1"/>
        <v/>
      </c>
    </row>
    <row r="111" spans="1:10" x14ac:dyDescent="0.3">
      <c r="A111" t="str">
        <f>IF(ISBLANK('encodage-invoer'!B111),"",+CONCATENATE(CHAR(34),'encodage-invoer'!A111,CHAR(34),","))</f>
        <v/>
      </c>
      <c r="B111" t="str">
        <f>IF(ISBLANK('encodage-invoer'!B111),"",+CONCATENATE(CHAR(34),'encodage-invoer'!B111,CHAR(34),","))</f>
        <v/>
      </c>
      <c r="C111" t="str">
        <f>IF(ISBLANK('encodage-invoer'!B111),"",CHAR(34)&amp;TEXT(DAY('encodage-invoer'!C111),"00")&amp;"/"&amp;TEXT(MONTH('encodage-invoer'!C111),"00")&amp;"/"&amp;TEXT(YEAR('encodage-invoer'!C111),"0000")&amp;CHAR(34)&amp;",")</f>
        <v/>
      </c>
      <c r="D111" t="str">
        <f>IF(ISBLANK('encodage-invoer'!B111),"",CHAR(34)&amp;TEXT(DAY('encodage-invoer'!D111),"00")&amp;"/"&amp;TEXT(MONTH('encodage-invoer'!D111),"00")&amp;"/"&amp;TEXT(YEAR('encodage-invoer'!D111),"0000")&amp;CHAR(34)&amp;",")</f>
        <v/>
      </c>
      <c r="E111" t="str">
        <f>IF(ISBLANK('encodage-invoer'!B111),"",+CONCATENATE(CHAR(34),'encodage-invoer'!E111,CHAR(34),","))</f>
        <v/>
      </c>
      <c r="F111" t="str">
        <f>IF(ISBLANK('encodage-invoer'!B111),"",+CONCATENATE(CHAR(34),'encodage-invoer'!F111,CHAR(34),","))</f>
        <v/>
      </c>
      <c r="G111" t="str">
        <f>IF(ISBLANK('encodage-invoer'!B111),"",+CONCATENATE(CHAR(34),SUBSTITUTE(TEXT('encodage-invoer'!G111,"0,00"),",","."),CHAR(34),","))</f>
        <v/>
      </c>
      <c r="H111" t="str">
        <f>IF(ISBLANK('encodage-invoer'!B111),"",+CONCATENATE(CHAR(34),'encodage-invoer'!H111,CHAR(34)))</f>
        <v/>
      </c>
      <c r="J111" t="str">
        <f t="shared" si="1"/>
        <v/>
      </c>
    </row>
    <row r="112" spans="1:10" x14ac:dyDescent="0.3">
      <c r="A112" t="str">
        <f>IF(ISBLANK('encodage-invoer'!B112),"",+CONCATENATE(CHAR(34),'encodage-invoer'!A112,CHAR(34),","))</f>
        <v/>
      </c>
      <c r="B112" t="str">
        <f>IF(ISBLANK('encodage-invoer'!B112),"",+CONCATENATE(CHAR(34),'encodage-invoer'!B112,CHAR(34),","))</f>
        <v/>
      </c>
      <c r="C112" t="str">
        <f>IF(ISBLANK('encodage-invoer'!B112),"",CHAR(34)&amp;TEXT(DAY('encodage-invoer'!C112),"00")&amp;"/"&amp;TEXT(MONTH('encodage-invoer'!C112),"00")&amp;"/"&amp;TEXT(YEAR('encodage-invoer'!C112),"0000")&amp;CHAR(34)&amp;",")</f>
        <v/>
      </c>
      <c r="D112" t="str">
        <f>IF(ISBLANK('encodage-invoer'!B112),"",CHAR(34)&amp;TEXT(DAY('encodage-invoer'!D112),"00")&amp;"/"&amp;TEXT(MONTH('encodage-invoer'!D112),"00")&amp;"/"&amp;TEXT(YEAR('encodage-invoer'!D112),"0000")&amp;CHAR(34)&amp;",")</f>
        <v/>
      </c>
      <c r="E112" t="str">
        <f>IF(ISBLANK('encodage-invoer'!B112),"",+CONCATENATE(CHAR(34),'encodage-invoer'!E112,CHAR(34),","))</f>
        <v/>
      </c>
      <c r="F112" t="str">
        <f>IF(ISBLANK('encodage-invoer'!B112),"",+CONCATENATE(CHAR(34),'encodage-invoer'!F112,CHAR(34),","))</f>
        <v/>
      </c>
      <c r="G112" t="str">
        <f>IF(ISBLANK('encodage-invoer'!B112),"",+CONCATENATE(CHAR(34),SUBSTITUTE(TEXT('encodage-invoer'!G112,"0,00"),",","."),CHAR(34),","))</f>
        <v/>
      </c>
      <c r="H112" t="str">
        <f>IF(ISBLANK('encodage-invoer'!B112),"",+CONCATENATE(CHAR(34),'encodage-invoer'!H112,CHAR(34)))</f>
        <v/>
      </c>
      <c r="J112" t="str">
        <f t="shared" si="1"/>
        <v/>
      </c>
    </row>
    <row r="113" spans="1:10" x14ac:dyDescent="0.3">
      <c r="A113" t="str">
        <f>IF(ISBLANK('encodage-invoer'!B113),"",+CONCATENATE(CHAR(34),'encodage-invoer'!A113,CHAR(34),","))</f>
        <v/>
      </c>
      <c r="B113" t="str">
        <f>IF(ISBLANK('encodage-invoer'!B113),"",+CONCATENATE(CHAR(34),'encodage-invoer'!B113,CHAR(34),","))</f>
        <v/>
      </c>
      <c r="C113" t="str">
        <f>IF(ISBLANK('encodage-invoer'!B113),"",CHAR(34)&amp;TEXT(DAY('encodage-invoer'!C113),"00")&amp;"/"&amp;TEXT(MONTH('encodage-invoer'!C113),"00")&amp;"/"&amp;TEXT(YEAR('encodage-invoer'!C113),"0000")&amp;CHAR(34)&amp;",")</f>
        <v/>
      </c>
      <c r="D113" t="str">
        <f>IF(ISBLANK('encodage-invoer'!B113),"",CHAR(34)&amp;TEXT(DAY('encodage-invoer'!D113),"00")&amp;"/"&amp;TEXT(MONTH('encodage-invoer'!D113),"00")&amp;"/"&amp;TEXT(YEAR('encodage-invoer'!D113),"0000")&amp;CHAR(34)&amp;",")</f>
        <v/>
      </c>
      <c r="E113" t="str">
        <f>IF(ISBLANK('encodage-invoer'!B113),"",+CONCATENATE(CHAR(34),'encodage-invoer'!E113,CHAR(34),","))</f>
        <v/>
      </c>
      <c r="F113" t="str">
        <f>IF(ISBLANK('encodage-invoer'!B113),"",+CONCATENATE(CHAR(34),'encodage-invoer'!F113,CHAR(34),","))</f>
        <v/>
      </c>
      <c r="G113" t="str">
        <f>IF(ISBLANK('encodage-invoer'!B113),"",+CONCATENATE(CHAR(34),SUBSTITUTE(TEXT('encodage-invoer'!G113,"0,00"),",","."),CHAR(34),","))</f>
        <v/>
      </c>
      <c r="H113" t="str">
        <f>IF(ISBLANK('encodage-invoer'!B113),"",+CONCATENATE(CHAR(34),'encodage-invoer'!H113,CHAR(34)))</f>
        <v/>
      </c>
      <c r="J113" t="str">
        <f t="shared" si="1"/>
        <v/>
      </c>
    </row>
    <row r="114" spans="1:10" x14ac:dyDescent="0.3">
      <c r="A114" t="str">
        <f>IF(ISBLANK('encodage-invoer'!B114),"",+CONCATENATE(CHAR(34),'encodage-invoer'!A114,CHAR(34),","))</f>
        <v/>
      </c>
      <c r="B114" t="str">
        <f>IF(ISBLANK('encodage-invoer'!B114),"",+CONCATENATE(CHAR(34),'encodage-invoer'!B114,CHAR(34),","))</f>
        <v/>
      </c>
      <c r="C114" t="str">
        <f>IF(ISBLANK('encodage-invoer'!B114),"",CHAR(34)&amp;TEXT(DAY('encodage-invoer'!C114),"00")&amp;"/"&amp;TEXT(MONTH('encodage-invoer'!C114),"00")&amp;"/"&amp;TEXT(YEAR('encodage-invoer'!C114),"0000")&amp;CHAR(34)&amp;",")</f>
        <v/>
      </c>
      <c r="D114" t="str">
        <f>IF(ISBLANK('encodage-invoer'!B114),"",CHAR(34)&amp;TEXT(DAY('encodage-invoer'!D114),"00")&amp;"/"&amp;TEXT(MONTH('encodage-invoer'!D114),"00")&amp;"/"&amp;TEXT(YEAR('encodage-invoer'!D114),"0000")&amp;CHAR(34)&amp;",")</f>
        <v/>
      </c>
      <c r="E114" t="str">
        <f>IF(ISBLANK('encodage-invoer'!B114),"",+CONCATENATE(CHAR(34),'encodage-invoer'!E114,CHAR(34),","))</f>
        <v/>
      </c>
      <c r="F114" t="str">
        <f>IF(ISBLANK('encodage-invoer'!B114),"",+CONCATENATE(CHAR(34),'encodage-invoer'!F114,CHAR(34),","))</f>
        <v/>
      </c>
      <c r="G114" t="str">
        <f>IF(ISBLANK('encodage-invoer'!B114),"",+CONCATENATE(CHAR(34),SUBSTITUTE(TEXT('encodage-invoer'!G114,"0,00"),",","."),CHAR(34),","))</f>
        <v/>
      </c>
      <c r="H114" t="str">
        <f>IF(ISBLANK('encodage-invoer'!B114),"",+CONCATENATE(CHAR(34),'encodage-invoer'!H114,CHAR(34)))</f>
        <v/>
      </c>
      <c r="J114" t="str">
        <f t="shared" si="1"/>
        <v/>
      </c>
    </row>
    <row r="115" spans="1:10" x14ac:dyDescent="0.3">
      <c r="A115" t="str">
        <f>IF(ISBLANK('encodage-invoer'!B115),"",+CONCATENATE(CHAR(34),'encodage-invoer'!A115,CHAR(34),","))</f>
        <v/>
      </c>
      <c r="B115" t="str">
        <f>IF(ISBLANK('encodage-invoer'!B115),"",+CONCATENATE(CHAR(34),'encodage-invoer'!B115,CHAR(34),","))</f>
        <v/>
      </c>
      <c r="C115" t="str">
        <f>IF(ISBLANK('encodage-invoer'!B115),"",CHAR(34)&amp;TEXT(DAY('encodage-invoer'!C115),"00")&amp;"/"&amp;TEXT(MONTH('encodage-invoer'!C115),"00")&amp;"/"&amp;TEXT(YEAR('encodage-invoer'!C115),"0000")&amp;CHAR(34)&amp;",")</f>
        <v/>
      </c>
      <c r="D115" t="str">
        <f>IF(ISBLANK('encodage-invoer'!B115),"",CHAR(34)&amp;TEXT(DAY('encodage-invoer'!D115),"00")&amp;"/"&amp;TEXT(MONTH('encodage-invoer'!D115),"00")&amp;"/"&amp;TEXT(YEAR('encodage-invoer'!D115),"0000")&amp;CHAR(34)&amp;",")</f>
        <v/>
      </c>
      <c r="E115" t="str">
        <f>IF(ISBLANK('encodage-invoer'!B115),"",+CONCATENATE(CHAR(34),'encodage-invoer'!E115,CHAR(34),","))</f>
        <v/>
      </c>
      <c r="F115" t="str">
        <f>IF(ISBLANK('encodage-invoer'!B115),"",+CONCATENATE(CHAR(34),'encodage-invoer'!F115,CHAR(34),","))</f>
        <v/>
      </c>
      <c r="G115" t="str">
        <f>IF(ISBLANK('encodage-invoer'!B115),"",+CONCATENATE(CHAR(34),SUBSTITUTE(TEXT('encodage-invoer'!G115,"0,00"),",","."),CHAR(34),","))</f>
        <v/>
      </c>
      <c r="H115" t="str">
        <f>IF(ISBLANK('encodage-invoer'!B115),"",+CONCATENATE(CHAR(34),'encodage-invoer'!H115,CHAR(34)))</f>
        <v/>
      </c>
      <c r="J115" t="str">
        <f t="shared" si="1"/>
        <v/>
      </c>
    </row>
    <row r="116" spans="1:10" x14ac:dyDescent="0.3">
      <c r="A116" t="str">
        <f>IF(ISBLANK('encodage-invoer'!B116),"",+CONCATENATE(CHAR(34),'encodage-invoer'!A116,CHAR(34),","))</f>
        <v/>
      </c>
      <c r="B116" t="str">
        <f>IF(ISBLANK('encodage-invoer'!B116),"",+CONCATENATE(CHAR(34),'encodage-invoer'!B116,CHAR(34),","))</f>
        <v/>
      </c>
      <c r="C116" t="str">
        <f>IF(ISBLANK('encodage-invoer'!B116),"",CHAR(34)&amp;TEXT(DAY('encodage-invoer'!C116),"00")&amp;"/"&amp;TEXT(MONTH('encodage-invoer'!C116),"00")&amp;"/"&amp;TEXT(YEAR('encodage-invoer'!C116),"0000")&amp;CHAR(34)&amp;",")</f>
        <v/>
      </c>
      <c r="D116" t="str">
        <f>IF(ISBLANK('encodage-invoer'!B116),"",CHAR(34)&amp;TEXT(DAY('encodage-invoer'!D116),"00")&amp;"/"&amp;TEXT(MONTH('encodage-invoer'!D116),"00")&amp;"/"&amp;TEXT(YEAR('encodage-invoer'!D116),"0000")&amp;CHAR(34)&amp;",")</f>
        <v/>
      </c>
      <c r="E116" t="str">
        <f>IF(ISBLANK('encodage-invoer'!B116),"",+CONCATENATE(CHAR(34),'encodage-invoer'!E116,CHAR(34),","))</f>
        <v/>
      </c>
      <c r="F116" t="str">
        <f>IF(ISBLANK('encodage-invoer'!B116),"",+CONCATENATE(CHAR(34),'encodage-invoer'!F116,CHAR(34),","))</f>
        <v/>
      </c>
      <c r="G116" t="str">
        <f>IF(ISBLANK('encodage-invoer'!B116),"",+CONCATENATE(CHAR(34),SUBSTITUTE(TEXT('encodage-invoer'!G116,"0,00"),",","."),CHAR(34),","))</f>
        <v/>
      </c>
      <c r="H116" t="str">
        <f>IF(ISBLANK('encodage-invoer'!B116),"",+CONCATENATE(CHAR(34),'encodage-invoer'!H116,CHAR(34)))</f>
        <v/>
      </c>
      <c r="J116" t="str">
        <f t="shared" si="1"/>
        <v/>
      </c>
    </row>
    <row r="117" spans="1:10" x14ac:dyDescent="0.3">
      <c r="A117" t="str">
        <f>IF(ISBLANK('encodage-invoer'!B117),"",+CONCATENATE(CHAR(34),'encodage-invoer'!A117,CHAR(34),","))</f>
        <v/>
      </c>
      <c r="B117" t="str">
        <f>IF(ISBLANK('encodage-invoer'!B117),"",+CONCATENATE(CHAR(34),'encodage-invoer'!B117,CHAR(34),","))</f>
        <v/>
      </c>
      <c r="C117" t="str">
        <f>IF(ISBLANK('encodage-invoer'!B117),"",CHAR(34)&amp;TEXT(DAY('encodage-invoer'!C117),"00")&amp;"/"&amp;TEXT(MONTH('encodage-invoer'!C117),"00")&amp;"/"&amp;TEXT(YEAR('encodage-invoer'!C117),"0000")&amp;CHAR(34)&amp;",")</f>
        <v/>
      </c>
      <c r="D117" t="str">
        <f>IF(ISBLANK('encodage-invoer'!B117),"",CHAR(34)&amp;TEXT(DAY('encodage-invoer'!D117),"00")&amp;"/"&amp;TEXT(MONTH('encodage-invoer'!D117),"00")&amp;"/"&amp;TEXT(YEAR('encodage-invoer'!D117),"0000")&amp;CHAR(34)&amp;",")</f>
        <v/>
      </c>
      <c r="E117" t="str">
        <f>IF(ISBLANK('encodage-invoer'!B117),"",+CONCATENATE(CHAR(34),'encodage-invoer'!E117,CHAR(34),","))</f>
        <v/>
      </c>
      <c r="F117" t="str">
        <f>IF(ISBLANK('encodage-invoer'!B117),"",+CONCATENATE(CHAR(34),'encodage-invoer'!F117,CHAR(34),","))</f>
        <v/>
      </c>
      <c r="G117" t="str">
        <f>IF(ISBLANK('encodage-invoer'!B117),"",+CONCATENATE(CHAR(34),SUBSTITUTE(TEXT('encodage-invoer'!G117,"0,00"),",","."),CHAR(34),","))</f>
        <v/>
      </c>
      <c r="H117" t="str">
        <f>IF(ISBLANK('encodage-invoer'!B117),"",+CONCATENATE(CHAR(34),'encodage-invoer'!H117,CHAR(34)))</f>
        <v/>
      </c>
      <c r="J117" t="str">
        <f t="shared" si="1"/>
        <v/>
      </c>
    </row>
    <row r="118" spans="1:10" x14ac:dyDescent="0.3">
      <c r="A118" t="str">
        <f>IF(ISBLANK('encodage-invoer'!B118),"",+CONCATENATE(CHAR(34),'encodage-invoer'!A118,CHAR(34),","))</f>
        <v/>
      </c>
      <c r="B118" t="str">
        <f>IF(ISBLANK('encodage-invoer'!B118),"",+CONCATENATE(CHAR(34),'encodage-invoer'!B118,CHAR(34),","))</f>
        <v/>
      </c>
      <c r="C118" t="str">
        <f>IF(ISBLANK('encodage-invoer'!B118),"",CHAR(34)&amp;TEXT(DAY('encodage-invoer'!C118),"00")&amp;"/"&amp;TEXT(MONTH('encodage-invoer'!C118),"00")&amp;"/"&amp;TEXT(YEAR('encodage-invoer'!C118),"0000")&amp;CHAR(34)&amp;",")</f>
        <v/>
      </c>
      <c r="D118" t="str">
        <f>IF(ISBLANK('encodage-invoer'!B118),"",CHAR(34)&amp;TEXT(DAY('encodage-invoer'!D118),"00")&amp;"/"&amp;TEXT(MONTH('encodage-invoer'!D118),"00")&amp;"/"&amp;TEXT(YEAR('encodage-invoer'!D118),"0000")&amp;CHAR(34)&amp;",")</f>
        <v/>
      </c>
      <c r="E118" t="str">
        <f>IF(ISBLANK('encodage-invoer'!B118),"",+CONCATENATE(CHAR(34),'encodage-invoer'!E118,CHAR(34),","))</f>
        <v/>
      </c>
      <c r="F118" t="str">
        <f>IF(ISBLANK('encodage-invoer'!B118),"",+CONCATENATE(CHAR(34),'encodage-invoer'!F118,CHAR(34),","))</f>
        <v/>
      </c>
      <c r="G118" t="str">
        <f>IF(ISBLANK('encodage-invoer'!B118),"",+CONCATENATE(CHAR(34),SUBSTITUTE(TEXT('encodage-invoer'!G118,"0,00"),",","."),CHAR(34),","))</f>
        <v/>
      </c>
      <c r="H118" t="str">
        <f>IF(ISBLANK('encodage-invoer'!B118),"",+CONCATENATE(CHAR(34),'encodage-invoer'!H118,CHAR(34)))</f>
        <v/>
      </c>
      <c r="J118" t="str">
        <f t="shared" si="1"/>
        <v/>
      </c>
    </row>
    <row r="119" spans="1:10" x14ac:dyDescent="0.3">
      <c r="A119" t="str">
        <f>IF(ISBLANK('encodage-invoer'!B119),"",+CONCATENATE(CHAR(34),'encodage-invoer'!A119,CHAR(34),","))</f>
        <v/>
      </c>
      <c r="B119" t="str">
        <f>IF(ISBLANK('encodage-invoer'!B119),"",+CONCATENATE(CHAR(34),'encodage-invoer'!B119,CHAR(34),","))</f>
        <v/>
      </c>
      <c r="C119" t="str">
        <f>IF(ISBLANK('encodage-invoer'!B119),"",CHAR(34)&amp;TEXT(DAY('encodage-invoer'!C119),"00")&amp;"/"&amp;TEXT(MONTH('encodage-invoer'!C119),"00")&amp;"/"&amp;TEXT(YEAR('encodage-invoer'!C119),"0000")&amp;CHAR(34)&amp;",")</f>
        <v/>
      </c>
      <c r="D119" t="str">
        <f>IF(ISBLANK('encodage-invoer'!B119),"",CHAR(34)&amp;TEXT(DAY('encodage-invoer'!D119),"00")&amp;"/"&amp;TEXT(MONTH('encodage-invoer'!D119),"00")&amp;"/"&amp;TEXT(YEAR('encodage-invoer'!D119),"0000")&amp;CHAR(34)&amp;",")</f>
        <v/>
      </c>
      <c r="E119" t="str">
        <f>IF(ISBLANK('encodage-invoer'!B119),"",+CONCATENATE(CHAR(34),'encodage-invoer'!E119,CHAR(34),","))</f>
        <v/>
      </c>
      <c r="F119" t="str">
        <f>IF(ISBLANK('encodage-invoer'!B119),"",+CONCATENATE(CHAR(34),'encodage-invoer'!F119,CHAR(34),","))</f>
        <v/>
      </c>
      <c r="G119" t="str">
        <f>IF(ISBLANK('encodage-invoer'!B119),"",+CONCATENATE(CHAR(34),SUBSTITUTE(TEXT('encodage-invoer'!G119,"0,00"),",","."),CHAR(34),","))</f>
        <v/>
      </c>
      <c r="H119" t="str">
        <f>IF(ISBLANK('encodage-invoer'!B119),"",+CONCATENATE(CHAR(34),'encodage-invoer'!H119,CHAR(34)))</f>
        <v/>
      </c>
      <c r="J119" t="str">
        <f t="shared" si="1"/>
        <v/>
      </c>
    </row>
    <row r="120" spans="1:10" x14ac:dyDescent="0.3">
      <c r="A120" t="str">
        <f>IF(ISBLANK('encodage-invoer'!B120),"",+CONCATENATE(CHAR(34),'encodage-invoer'!A120,CHAR(34),","))</f>
        <v/>
      </c>
      <c r="B120" t="str">
        <f>IF(ISBLANK('encodage-invoer'!B120),"",+CONCATENATE(CHAR(34),'encodage-invoer'!B120,CHAR(34),","))</f>
        <v/>
      </c>
      <c r="C120" t="str">
        <f>IF(ISBLANK('encodage-invoer'!B120),"",CHAR(34)&amp;TEXT(DAY('encodage-invoer'!C120),"00")&amp;"/"&amp;TEXT(MONTH('encodage-invoer'!C120),"00")&amp;"/"&amp;TEXT(YEAR('encodage-invoer'!C120),"0000")&amp;CHAR(34)&amp;",")</f>
        <v/>
      </c>
      <c r="D120" t="str">
        <f>IF(ISBLANK('encodage-invoer'!B120),"",CHAR(34)&amp;TEXT(DAY('encodage-invoer'!D120),"00")&amp;"/"&amp;TEXT(MONTH('encodage-invoer'!D120),"00")&amp;"/"&amp;TEXT(YEAR('encodage-invoer'!D120),"0000")&amp;CHAR(34)&amp;",")</f>
        <v/>
      </c>
      <c r="E120" t="str">
        <f>IF(ISBLANK('encodage-invoer'!B120),"",+CONCATENATE(CHAR(34),'encodage-invoer'!E120,CHAR(34),","))</f>
        <v/>
      </c>
      <c r="F120" t="str">
        <f>IF(ISBLANK('encodage-invoer'!B120),"",+CONCATENATE(CHAR(34),'encodage-invoer'!F120,CHAR(34),","))</f>
        <v/>
      </c>
      <c r="G120" t="str">
        <f>IF(ISBLANK('encodage-invoer'!B120),"",+CONCATENATE(CHAR(34),SUBSTITUTE(TEXT('encodage-invoer'!G120,"0,00"),",","."),CHAR(34),","))</f>
        <v/>
      </c>
      <c r="H120" t="str">
        <f>IF(ISBLANK('encodage-invoer'!B120),"",+CONCATENATE(CHAR(34),'encodage-invoer'!H120,CHAR(34)))</f>
        <v/>
      </c>
      <c r="J120" t="str">
        <f t="shared" si="1"/>
        <v/>
      </c>
    </row>
    <row r="121" spans="1:10" x14ac:dyDescent="0.3">
      <c r="A121" t="str">
        <f>IF(ISBLANK('encodage-invoer'!B121),"",+CONCATENATE(CHAR(34),'encodage-invoer'!A121,CHAR(34),","))</f>
        <v/>
      </c>
      <c r="B121" t="str">
        <f>IF(ISBLANK('encodage-invoer'!B121),"",+CONCATENATE(CHAR(34),'encodage-invoer'!B121,CHAR(34),","))</f>
        <v/>
      </c>
      <c r="C121" t="str">
        <f>IF(ISBLANK('encodage-invoer'!B121),"",CHAR(34)&amp;TEXT(DAY('encodage-invoer'!C121),"00")&amp;"/"&amp;TEXT(MONTH('encodage-invoer'!C121),"00")&amp;"/"&amp;TEXT(YEAR('encodage-invoer'!C121),"0000")&amp;CHAR(34)&amp;",")</f>
        <v/>
      </c>
      <c r="D121" t="str">
        <f>IF(ISBLANK('encodage-invoer'!B121),"",CHAR(34)&amp;TEXT(DAY('encodage-invoer'!D121),"00")&amp;"/"&amp;TEXT(MONTH('encodage-invoer'!D121),"00")&amp;"/"&amp;TEXT(YEAR('encodage-invoer'!D121),"0000")&amp;CHAR(34)&amp;",")</f>
        <v/>
      </c>
      <c r="E121" t="str">
        <f>IF(ISBLANK('encodage-invoer'!B121),"",+CONCATENATE(CHAR(34),'encodage-invoer'!E121,CHAR(34),","))</f>
        <v/>
      </c>
      <c r="F121" t="str">
        <f>IF(ISBLANK('encodage-invoer'!B121),"",+CONCATENATE(CHAR(34),'encodage-invoer'!F121,CHAR(34),","))</f>
        <v/>
      </c>
      <c r="G121" t="str">
        <f>IF(ISBLANK('encodage-invoer'!B121),"",+CONCATENATE(CHAR(34),SUBSTITUTE(TEXT('encodage-invoer'!G121,"0,00"),",","."),CHAR(34),","))</f>
        <v/>
      </c>
      <c r="H121" t="str">
        <f>IF(ISBLANK('encodage-invoer'!B121),"",+CONCATENATE(CHAR(34),'encodage-invoer'!H121,CHAR(34)))</f>
        <v/>
      </c>
      <c r="J121" t="str">
        <f t="shared" si="1"/>
        <v/>
      </c>
    </row>
    <row r="122" spans="1:10" x14ac:dyDescent="0.3">
      <c r="A122" t="str">
        <f>IF(ISBLANK('encodage-invoer'!B122),"",+CONCATENATE(CHAR(34),'encodage-invoer'!A122,CHAR(34),","))</f>
        <v/>
      </c>
      <c r="B122" t="str">
        <f>IF(ISBLANK('encodage-invoer'!B122),"",+CONCATENATE(CHAR(34),'encodage-invoer'!B122,CHAR(34),","))</f>
        <v/>
      </c>
      <c r="C122" t="str">
        <f>IF(ISBLANK('encodage-invoer'!B122),"",CHAR(34)&amp;TEXT(DAY('encodage-invoer'!C122),"00")&amp;"/"&amp;TEXT(MONTH('encodage-invoer'!C122),"00")&amp;"/"&amp;TEXT(YEAR('encodage-invoer'!C122),"0000")&amp;CHAR(34)&amp;",")</f>
        <v/>
      </c>
      <c r="D122" t="str">
        <f>IF(ISBLANK('encodage-invoer'!B122),"",CHAR(34)&amp;TEXT(DAY('encodage-invoer'!D122),"00")&amp;"/"&amp;TEXT(MONTH('encodage-invoer'!D122),"00")&amp;"/"&amp;TEXT(YEAR('encodage-invoer'!D122),"0000")&amp;CHAR(34)&amp;",")</f>
        <v/>
      </c>
      <c r="E122" t="str">
        <f>IF(ISBLANK('encodage-invoer'!B122),"",+CONCATENATE(CHAR(34),'encodage-invoer'!E122,CHAR(34),","))</f>
        <v/>
      </c>
      <c r="F122" t="str">
        <f>IF(ISBLANK('encodage-invoer'!B122),"",+CONCATENATE(CHAR(34),'encodage-invoer'!F122,CHAR(34),","))</f>
        <v/>
      </c>
      <c r="G122" t="str">
        <f>IF(ISBLANK('encodage-invoer'!B122),"",+CONCATENATE(CHAR(34),SUBSTITUTE(TEXT('encodage-invoer'!G122,"0,00"),",","."),CHAR(34),","))</f>
        <v/>
      </c>
      <c r="H122" t="str">
        <f>IF(ISBLANK('encodage-invoer'!B122),"",+CONCATENATE(CHAR(34),'encodage-invoer'!H122,CHAR(34)))</f>
        <v/>
      </c>
      <c r="J122" t="str">
        <f t="shared" si="1"/>
        <v/>
      </c>
    </row>
    <row r="123" spans="1:10" x14ac:dyDescent="0.3">
      <c r="A123" t="str">
        <f>IF(ISBLANK('encodage-invoer'!B123),"",+CONCATENATE(CHAR(34),'encodage-invoer'!A123,CHAR(34),","))</f>
        <v/>
      </c>
      <c r="B123" t="str">
        <f>IF(ISBLANK('encodage-invoer'!B123),"",+CONCATENATE(CHAR(34),'encodage-invoer'!B123,CHAR(34),","))</f>
        <v/>
      </c>
      <c r="C123" t="str">
        <f>IF(ISBLANK('encodage-invoer'!B123),"",CHAR(34)&amp;TEXT(DAY('encodage-invoer'!C123),"00")&amp;"/"&amp;TEXT(MONTH('encodage-invoer'!C123),"00")&amp;"/"&amp;TEXT(YEAR('encodage-invoer'!C123),"0000")&amp;CHAR(34)&amp;",")</f>
        <v/>
      </c>
      <c r="D123" t="str">
        <f>IF(ISBLANK('encodage-invoer'!B123),"",CHAR(34)&amp;TEXT(DAY('encodage-invoer'!D123),"00")&amp;"/"&amp;TEXT(MONTH('encodage-invoer'!D123),"00")&amp;"/"&amp;TEXT(YEAR('encodage-invoer'!D123),"0000")&amp;CHAR(34)&amp;",")</f>
        <v/>
      </c>
      <c r="E123" t="str">
        <f>IF(ISBLANK('encodage-invoer'!B123),"",+CONCATENATE(CHAR(34),'encodage-invoer'!E123,CHAR(34),","))</f>
        <v/>
      </c>
      <c r="F123" t="str">
        <f>IF(ISBLANK('encodage-invoer'!B123),"",+CONCATENATE(CHAR(34),'encodage-invoer'!F123,CHAR(34),","))</f>
        <v/>
      </c>
      <c r="G123" t="str">
        <f>IF(ISBLANK('encodage-invoer'!B123),"",+CONCATENATE(CHAR(34),SUBSTITUTE(TEXT('encodage-invoer'!G123,"0,00"),",","."),CHAR(34),","))</f>
        <v/>
      </c>
      <c r="H123" t="str">
        <f>IF(ISBLANK('encodage-invoer'!B123),"",+CONCATENATE(CHAR(34),'encodage-invoer'!H123,CHAR(34)))</f>
        <v/>
      </c>
      <c r="J123" t="str">
        <f t="shared" si="1"/>
        <v/>
      </c>
    </row>
    <row r="124" spans="1:10" x14ac:dyDescent="0.3">
      <c r="A124" t="str">
        <f>IF(ISBLANK('encodage-invoer'!B124),"",+CONCATENATE(CHAR(34),'encodage-invoer'!A124,CHAR(34),","))</f>
        <v/>
      </c>
      <c r="B124" t="str">
        <f>IF(ISBLANK('encodage-invoer'!B124),"",+CONCATENATE(CHAR(34),'encodage-invoer'!B124,CHAR(34),","))</f>
        <v/>
      </c>
      <c r="C124" t="str">
        <f>IF(ISBLANK('encodage-invoer'!B124),"",CHAR(34)&amp;TEXT(DAY('encodage-invoer'!C124),"00")&amp;"/"&amp;TEXT(MONTH('encodage-invoer'!C124),"00")&amp;"/"&amp;TEXT(YEAR('encodage-invoer'!C124),"0000")&amp;CHAR(34)&amp;",")</f>
        <v/>
      </c>
      <c r="D124" t="str">
        <f>IF(ISBLANK('encodage-invoer'!B124),"",CHAR(34)&amp;TEXT(DAY('encodage-invoer'!D124),"00")&amp;"/"&amp;TEXT(MONTH('encodage-invoer'!D124),"00")&amp;"/"&amp;TEXT(YEAR('encodage-invoer'!D124),"0000")&amp;CHAR(34)&amp;",")</f>
        <v/>
      </c>
      <c r="E124" t="str">
        <f>IF(ISBLANK('encodage-invoer'!B124),"",+CONCATENATE(CHAR(34),'encodage-invoer'!E124,CHAR(34),","))</f>
        <v/>
      </c>
      <c r="F124" t="str">
        <f>IF(ISBLANK('encodage-invoer'!B124),"",+CONCATENATE(CHAR(34),'encodage-invoer'!F124,CHAR(34),","))</f>
        <v/>
      </c>
      <c r="G124" t="str">
        <f>IF(ISBLANK('encodage-invoer'!B124),"",+CONCATENATE(CHAR(34),SUBSTITUTE(TEXT('encodage-invoer'!G124,"0,00"),",","."),CHAR(34),","))</f>
        <v/>
      </c>
      <c r="H124" t="str">
        <f>IF(ISBLANK('encodage-invoer'!B124),"",+CONCATENATE(CHAR(34),'encodage-invoer'!H124,CHAR(34)))</f>
        <v/>
      </c>
      <c r="J124" t="str">
        <f t="shared" si="1"/>
        <v/>
      </c>
    </row>
    <row r="125" spans="1:10" x14ac:dyDescent="0.3">
      <c r="A125" t="str">
        <f>IF(ISBLANK('encodage-invoer'!B125),"",+CONCATENATE(CHAR(34),'encodage-invoer'!A125,CHAR(34),","))</f>
        <v/>
      </c>
      <c r="B125" t="str">
        <f>IF(ISBLANK('encodage-invoer'!B125),"",+CONCATENATE(CHAR(34),'encodage-invoer'!B125,CHAR(34),","))</f>
        <v/>
      </c>
      <c r="C125" t="str">
        <f>IF(ISBLANK('encodage-invoer'!B125),"",CHAR(34)&amp;TEXT(DAY('encodage-invoer'!C125),"00")&amp;"/"&amp;TEXT(MONTH('encodage-invoer'!C125),"00")&amp;"/"&amp;TEXT(YEAR('encodage-invoer'!C125),"0000")&amp;CHAR(34)&amp;",")</f>
        <v/>
      </c>
      <c r="D125" t="str">
        <f>IF(ISBLANK('encodage-invoer'!B125),"",CHAR(34)&amp;TEXT(DAY('encodage-invoer'!D125),"00")&amp;"/"&amp;TEXT(MONTH('encodage-invoer'!D125),"00")&amp;"/"&amp;TEXT(YEAR('encodage-invoer'!D125),"0000")&amp;CHAR(34)&amp;",")</f>
        <v/>
      </c>
      <c r="E125" t="str">
        <f>IF(ISBLANK('encodage-invoer'!B125),"",+CONCATENATE(CHAR(34),'encodage-invoer'!E125,CHAR(34),","))</f>
        <v/>
      </c>
      <c r="F125" t="str">
        <f>IF(ISBLANK('encodage-invoer'!B125),"",+CONCATENATE(CHAR(34),'encodage-invoer'!F125,CHAR(34),","))</f>
        <v/>
      </c>
      <c r="G125" t="str">
        <f>IF(ISBLANK('encodage-invoer'!B125),"",+CONCATENATE(CHAR(34),SUBSTITUTE(TEXT('encodage-invoer'!G125,"0,00"),",","."),CHAR(34),","))</f>
        <v/>
      </c>
      <c r="H125" t="str">
        <f>IF(ISBLANK('encodage-invoer'!B125),"",+CONCATENATE(CHAR(34),'encodage-invoer'!H125,CHAR(34)))</f>
        <v/>
      </c>
      <c r="J125" t="str">
        <f t="shared" si="1"/>
        <v/>
      </c>
    </row>
    <row r="126" spans="1:10" x14ac:dyDescent="0.3">
      <c r="A126" t="str">
        <f>IF(ISBLANK('encodage-invoer'!B126),"",+CONCATENATE(CHAR(34),'encodage-invoer'!A126,CHAR(34),","))</f>
        <v/>
      </c>
      <c r="B126" t="str">
        <f>IF(ISBLANK('encodage-invoer'!B126),"",+CONCATENATE(CHAR(34),'encodage-invoer'!B126,CHAR(34),","))</f>
        <v/>
      </c>
      <c r="C126" t="str">
        <f>IF(ISBLANK('encodage-invoer'!B126),"",CHAR(34)&amp;TEXT(DAY('encodage-invoer'!C126),"00")&amp;"/"&amp;TEXT(MONTH('encodage-invoer'!C126),"00")&amp;"/"&amp;TEXT(YEAR('encodage-invoer'!C126),"0000")&amp;CHAR(34)&amp;",")</f>
        <v/>
      </c>
      <c r="D126" t="str">
        <f>IF(ISBLANK('encodage-invoer'!B126),"",CHAR(34)&amp;TEXT(DAY('encodage-invoer'!D126),"00")&amp;"/"&amp;TEXT(MONTH('encodage-invoer'!D126),"00")&amp;"/"&amp;TEXT(YEAR('encodage-invoer'!D126),"0000")&amp;CHAR(34)&amp;",")</f>
        <v/>
      </c>
      <c r="E126" t="str">
        <f>IF(ISBLANK('encodage-invoer'!B126),"",+CONCATENATE(CHAR(34),'encodage-invoer'!E126,CHAR(34),","))</f>
        <v/>
      </c>
      <c r="F126" t="str">
        <f>IF(ISBLANK('encodage-invoer'!B126),"",+CONCATENATE(CHAR(34),'encodage-invoer'!F126,CHAR(34),","))</f>
        <v/>
      </c>
      <c r="G126" t="str">
        <f>IF(ISBLANK('encodage-invoer'!B126),"",+CONCATENATE(CHAR(34),SUBSTITUTE(TEXT('encodage-invoer'!G126,"0,00"),",","."),CHAR(34),","))</f>
        <v/>
      </c>
      <c r="H126" t="str">
        <f>IF(ISBLANK('encodage-invoer'!B126),"",+CONCATENATE(CHAR(34),'encodage-invoer'!H126,CHAR(34)))</f>
        <v/>
      </c>
      <c r="J126" t="str">
        <f t="shared" si="1"/>
        <v/>
      </c>
    </row>
    <row r="127" spans="1:10" x14ac:dyDescent="0.3">
      <c r="A127" t="str">
        <f>IF(ISBLANK('encodage-invoer'!B127),"",+CONCATENATE(CHAR(34),'encodage-invoer'!A127,CHAR(34),","))</f>
        <v/>
      </c>
      <c r="B127" t="str">
        <f>IF(ISBLANK('encodage-invoer'!B127),"",+CONCATENATE(CHAR(34),'encodage-invoer'!B127,CHAR(34),","))</f>
        <v/>
      </c>
      <c r="C127" t="str">
        <f>IF(ISBLANK('encodage-invoer'!B127),"",CHAR(34)&amp;TEXT(DAY('encodage-invoer'!C127),"00")&amp;"/"&amp;TEXT(MONTH('encodage-invoer'!C127),"00")&amp;"/"&amp;TEXT(YEAR('encodage-invoer'!C127),"0000")&amp;CHAR(34)&amp;",")</f>
        <v/>
      </c>
      <c r="D127" t="str">
        <f>IF(ISBLANK('encodage-invoer'!B127),"",CHAR(34)&amp;TEXT(DAY('encodage-invoer'!D127),"00")&amp;"/"&amp;TEXT(MONTH('encodage-invoer'!D127),"00")&amp;"/"&amp;TEXT(YEAR('encodage-invoer'!D127),"0000")&amp;CHAR(34)&amp;",")</f>
        <v/>
      </c>
      <c r="E127" t="str">
        <f>IF(ISBLANK('encodage-invoer'!B127),"",+CONCATENATE(CHAR(34),'encodage-invoer'!E127,CHAR(34),","))</f>
        <v/>
      </c>
      <c r="F127" t="str">
        <f>IF(ISBLANK('encodage-invoer'!B127),"",+CONCATENATE(CHAR(34),'encodage-invoer'!F127,CHAR(34),","))</f>
        <v/>
      </c>
      <c r="G127" t="str">
        <f>IF(ISBLANK('encodage-invoer'!B127),"",+CONCATENATE(CHAR(34),SUBSTITUTE(TEXT('encodage-invoer'!G127,"0,00"),",","."),CHAR(34),","))</f>
        <v/>
      </c>
      <c r="H127" t="str">
        <f>IF(ISBLANK('encodage-invoer'!B127),"",+CONCATENATE(CHAR(34),'encodage-invoer'!H127,CHAR(34)))</f>
        <v/>
      </c>
      <c r="J127" t="str">
        <f t="shared" si="1"/>
        <v/>
      </c>
    </row>
    <row r="128" spans="1:10" x14ac:dyDescent="0.3">
      <c r="A128" t="str">
        <f>IF(ISBLANK('encodage-invoer'!B128),"",+CONCATENATE(CHAR(34),'encodage-invoer'!A128,CHAR(34),","))</f>
        <v/>
      </c>
      <c r="B128" t="str">
        <f>IF(ISBLANK('encodage-invoer'!B128),"",+CONCATENATE(CHAR(34),'encodage-invoer'!B128,CHAR(34),","))</f>
        <v/>
      </c>
      <c r="C128" t="str">
        <f>IF(ISBLANK('encodage-invoer'!B128),"",CHAR(34)&amp;TEXT(DAY('encodage-invoer'!C128),"00")&amp;"/"&amp;TEXT(MONTH('encodage-invoer'!C128),"00")&amp;"/"&amp;TEXT(YEAR('encodage-invoer'!C128),"0000")&amp;CHAR(34)&amp;",")</f>
        <v/>
      </c>
      <c r="D128" t="str">
        <f>IF(ISBLANK('encodage-invoer'!B128),"",CHAR(34)&amp;TEXT(DAY('encodage-invoer'!D128),"00")&amp;"/"&amp;TEXT(MONTH('encodage-invoer'!D128),"00")&amp;"/"&amp;TEXT(YEAR('encodage-invoer'!D128),"0000")&amp;CHAR(34)&amp;",")</f>
        <v/>
      </c>
      <c r="E128" t="str">
        <f>IF(ISBLANK('encodage-invoer'!B128),"",+CONCATENATE(CHAR(34),'encodage-invoer'!E128,CHAR(34),","))</f>
        <v/>
      </c>
      <c r="F128" t="str">
        <f>IF(ISBLANK('encodage-invoer'!B128),"",+CONCATENATE(CHAR(34),'encodage-invoer'!F128,CHAR(34),","))</f>
        <v/>
      </c>
      <c r="G128" t="str">
        <f>IF(ISBLANK('encodage-invoer'!B128),"",+CONCATENATE(CHAR(34),SUBSTITUTE(TEXT('encodage-invoer'!G128,"0,00"),",","."),CHAR(34),","))</f>
        <v/>
      </c>
      <c r="H128" t="str">
        <f>IF(ISBLANK('encodage-invoer'!B128),"",+CONCATENATE(CHAR(34),'encodage-invoer'!H128,CHAR(34)))</f>
        <v/>
      </c>
      <c r="J128" t="str">
        <f t="shared" si="1"/>
        <v/>
      </c>
    </row>
    <row r="129" spans="1:10" x14ac:dyDescent="0.3">
      <c r="A129" t="str">
        <f>IF(ISBLANK('encodage-invoer'!B129),"",+CONCATENATE(CHAR(34),'encodage-invoer'!A129,CHAR(34),","))</f>
        <v/>
      </c>
      <c r="B129" t="str">
        <f>IF(ISBLANK('encodage-invoer'!B129),"",+CONCATENATE(CHAR(34),'encodage-invoer'!B129,CHAR(34),","))</f>
        <v/>
      </c>
      <c r="C129" t="str">
        <f>IF(ISBLANK('encodage-invoer'!B129),"",CHAR(34)&amp;TEXT(DAY('encodage-invoer'!C129),"00")&amp;"/"&amp;TEXT(MONTH('encodage-invoer'!C129),"00")&amp;"/"&amp;TEXT(YEAR('encodage-invoer'!C129),"0000")&amp;CHAR(34)&amp;",")</f>
        <v/>
      </c>
      <c r="D129" t="str">
        <f>IF(ISBLANK('encodage-invoer'!B129),"",CHAR(34)&amp;TEXT(DAY('encodage-invoer'!D129),"00")&amp;"/"&amp;TEXT(MONTH('encodage-invoer'!D129),"00")&amp;"/"&amp;TEXT(YEAR('encodage-invoer'!D129),"0000")&amp;CHAR(34)&amp;",")</f>
        <v/>
      </c>
      <c r="E129" t="str">
        <f>IF(ISBLANK('encodage-invoer'!B129),"",+CONCATENATE(CHAR(34),'encodage-invoer'!E129,CHAR(34),","))</f>
        <v/>
      </c>
      <c r="F129" t="str">
        <f>IF(ISBLANK('encodage-invoer'!B129),"",+CONCATENATE(CHAR(34),'encodage-invoer'!F129,CHAR(34),","))</f>
        <v/>
      </c>
      <c r="G129" t="str">
        <f>IF(ISBLANK('encodage-invoer'!B129),"",+CONCATENATE(CHAR(34),SUBSTITUTE(TEXT('encodage-invoer'!G129,"0,00"),",","."),CHAR(34),","))</f>
        <v/>
      </c>
      <c r="H129" t="str">
        <f>IF(ISBLANK('encodage-invoer'!B129),"",+CONCATENATE(CHAR(34),'encodage-invoer'!H129,CHAR(34)))</f>
        <v/>
      </c>
      <c r="J129" t="str">
        <f t="shared" si="1"/>
        <v/>
      </c>
    </row>
    <row r="130" spans="1:10" x14ac:dyDescent="0.3">
      <c r="A130" t="str">
        <f>IF(ISBLANK('encodage-invoer'!B130),"",+CONCATENATE(CHAR(34),'encodage-invoer'!A130,CHAR(34),","))</f>
        <v/>
      </c>
      <c r="B130" t="str">
        <f>IF(ISBLANK('encodage-invoer'!B130),"",+CONCATENATE(CHAR(34),'encodage-invoer'!B130,CHAR(34),","))</f>
        <v/>
      </c>
      <c r="C130" t="str">
        <f>IF(ISBLANK('encodage-invoer'!B130),"",CHAR(34)&amp;TEXT(DAY('encodage-invoer'!C130),"00")&amp;"/"&amp;TEXT(MONTH('encodage-invoer'!C130),"00")&amp;"/"&amp;TEXT(YEAR('encodage-invoer'!C130),"0000")&amp;CHAR(34)&amp;",")</f>
        <v/>
      </c>
      <c r="D130" t="str">
        <f>IF(ISBLANK('encodage-invoer'!B130),"",CHAR(34)&amp;TEXT(DAY('encodage-invoer'!D130),"00")&amp;"/"&amp;TEXT(MONTH('encodage-invoer'!D130),"00")&amp;"/"&amp;TEXT(YEAR('encodage-invoer'!D130),"0000")&amp;CHAR(34)&amp;",")</f>
        <v/>
      </c>
      <c r="E130" t="str">
        <f>IF(ISBLANK('encodage-invoer'!B130),"",+CONCATENATE(CHAR(34),'encodage-invoer'!E130,CHAR(34),","))</f>
        <v/>
      </c>
      <c r="F130" t="str">
        <f>IF(ISBLANK('encodage-invoer'!B130),"",+CONCATENATE(CHAR(34),'encodage-invoer'!F130,CHAR(34),","))</f>
        <v/>
      </c>
      <c r="G130" t="str">
        <f>IF(ISBLANK('encodage-invoer'!B130),"",+CONCATENATE(CHAR(34),SUBSTITUTE(TEXT('encodage-invoer'!G130,"0,00"),",","."),CHAR(34),","))</f>
        <v/>
      </c>
      <c r="H130" t="str">
        <f>IF(ISBLANK('encodage-invoer'!B130),"",+CONCATENATE(CHAR(34),'encodage-invoer'!H130,CHAR(34)))</f>
        <v/>
      </c>
      <c r="J130" t="str">
        <f t="shared" si="1"/>
        <v/>
      </c>
    </row>
    <row r="131" spans="1:10" x14ac:dyDescent="0.3">
      <c r="A131" t="str">
        <f>IF(ISBLANK('encodage-invoer'!B131),"",+CONCATENATE(CHAR(34),'encodage-invoer'!A131,CHAR(34),","))</f>
        <v/>
      </c>
      <c r="B131" t="str">
        <f>IF(ISBLANK('encodage-invoer'!B131),"",+CONCATENATE(CHAR(34),'encodage-invoer'!B131,CHAR(34),","))</f>
        <v/>
      </c>
      <c r="C131" t="str">
        <f>IF(ISBLANK('encodage-invoer'!B131),"",CHAR(34)&amp;TEXT(DAY('encodage-invoer'!C131),"00")&amp;"/"&amp;TEXT(MONTH('encodage-invoer'!C131),"00")&amp;"/"&amp;TEXT(YEAR('encodage-invoer'!C131),"0000")&amp;CHAR(34)&amp;",")</f>
        <v/>
      </c>
      <c r="D131" t="str">
        <f>IF(ISBLANK('encodage-invoer'!B131),"",CHAR(34)&amp;TEXT(DAY('encodage-invoer'!D131),"00")&amp;"/"&amp;TEXT(MONTH('encodage-invoer'!D131),"00")&amp;"/"&amp;TEXT(YEAR('encodage-invoer'!D131),"0000")&amp;CHAR(34)&amp;",")</f>
        <v/>
      </c>
      <c r="E131" t="str">
        <f>IF(ISBLANK('encodage-invoer'!B131),"",+CONCATENATE(CHAR(34),'encodage-invoer'!E131,CHAR(34),","))</f>
        <v/>
      </c>
      <c r="F131" t="str">
        <f>IF(ISBLANK('encodage-invoer'!B131),"",+CONCATENATE(CHAR(34),'encodage-invoer'!F131,CHAR(34),","))</f>
        <v/>
      </c>
      <c r="G131" t="str">
        <f>IF(ISBLANK('encodage-invoer'!B131),"",+CONCATENATE(CHAR(34),SUBSTITUTE(TEXT('encodage-invoer'!G131,"0,00"),",","."),CHAR(34),","))</f>
        <v/>
      </c>
      <c r="H131" t="str">
        <f>IF(ISBLANK('encodage-invoer'!B131),"",+CONCATENATE(CHAR(34),'encodage-invoer'!H131,CHAR(34)))</f>
        <v/>
      </c>
      <c r="J131" t="str">
        <f t="shared" ref="J131:J194" si="2">+CONCATENATE(A131,B131,C131,D131,E131,F131,G131,H131)</f>
        <v/>
      </c>
    </row>
    <row r="132" spans="1:10" x14ac:dyDescent="0.3">
      <c r="A132" t="str">
        <f>IF(ISBLANK('encodage-invoer'!B132),"",+CONCATENATE(CHAR(34),'encodage-invoer'!A132,CHAR(34),","))</f>
        <v/>
      </c>
      <c r="B132" t="str">
        <f>IF(ISBLANK('encodage-invoer'!B132),"",+CONCATENATE(CHAR(34),'encodage-invoer'!B132,CHAR(34),","))</f>
        <v/>
      </c>
      <c r="C132" t="str">
        <f>IF(ISBLANK('encodage-invoer'!B132),"",CHAR(34)&amp;TEXT(DAY('encodage-invoer'!C132),"00")&amp;"/"&amp;TEXT(MONTH('encodage-invoer'!C132),"00")&amp;"/"&amp;TEXT(YEAR('encodage-invoer'!C132),"0000")&amp;CHAR(34)&amp;",")</f>
        <v/>
      </c>
      <c r="D132" t="str">
        <f>IF(ISBLANK('encodage-invoer'!B132),"",CHAR(34)&amp;TEXT(DAY('encodage-invoer'!D132),"00")&amp;"/"&amp;TEXT(MONTH('encodage-invoer'!D132),"00")&amp;"/"&amp;TEXT(YEAR('encodage-invoer'!D132),"0000")&amp;CHAR(34)&amp;",")</f>
        <v/>
      </c>
      <c r="E132" t="str">
        <f>IF(ISBLANK('encodage-invoer'!B132),"",+CONCATENATE(CHAR(34),'encodage-invoer'!E132,CHAR(34),","))</f>
        <v/>
      </c>
      <c r="F132" t="str">
        <f>IF(ISBLANK('encodage-invoer'!B132),"",+CONCATENATE(CHAR(34),'encodage-invoer'!F132,CHAR(34),","))</f>
        <v/>
      </c>
      <c r="G132" t="str">
        <f>IF(ISBLANK('encodage-invoer'!B132),"",+CONCATENATE(CHAR(34),SUBSTITUTE(TEXT('encodage-invoer'!G132,"0,00"),",","."),CHAR(34),","))</f>
        <v/>
      </c>
      <c r="H132" t="str">
        <f>IF(ISBLANK('encodage-invoer'!B132),"",+CONCATENATE(CHAR(34),'encodage-invoer'!H132,CHAR(34)))</f>
        <v/>
      </c>
      <c r="J132" t="str">
        <f t="shared" si="2"/>
        <v/>
      </c>
    </row>
    <row r="133" spans="1:10" x14ac:dyDescent="0.3">
      <c r="A133" t="str">
        <f>IF(ISBLANK('encodage-invoer'!B133),"",+CONCATENATE(CHAR(34),'encodage-invoer'!A133,CHAR(34),","))</f>
        <v/>
      </c>
      <c r="B133" t="str">
        <f>IF(ISBLANK('encodage-invoer'!B133),"",+CONCATENATE(CHAR(34),'encodage-invoer'!B133,CHAR(34),","))</f>
        <v/>
      </c>
      <c r="C133" t="str">
        <f>IF(ISBLANK('encodage-invoer'!B133),"",CHAR(34)&amp;TEXT(DAY('encodage-invoer'!C133),"00")&amp;"/"&amp;TEXT(MONTH('encodage-invoer'!C133),"00")&amp;"/"&amp;TEXT(YEAR('encodage-invoer'!C133),"0000")&amp;CHAR(34)&amp;",")</f>
        <v/>
      </c>
      <c r="D133" t="str">
        <f>IF(ISBLANK('encodage-invoer'!B133),"",CHAR(34)&amp;TEXT(DAY('encodage-invoer'!D133),"00")&amp;"/"&amp;TEXT(MONTH('encodage-invoer'!D133),"00")&amp;"/"&amp;TEXT(YEAR('encodage-invoer'!D133),"0000")&amp;CHAR(34)&amp;",")</f>
        <v/>
      </c>
      <c r="E133" t="str">
        <f>IF(ISBLANK('encodage-invoer'!B133),"",+CONCATENATE(CHAR(34),'encodage-invoer'!E133,CHAR(34),","))</f>
        <v/>
      </c>
      <c r="F133" t="str">
        <f>IF(ISBLANK('encodage-invoer'!B133),"",+CONCATENATE(CHAR(34),'encodage-invoer'!F133,CHAR(34),","))</f>
        <v/>
      </c>
      <c r="G133" t="str">
        <f>IF(ISBLANK('encodage-invoer'!B133),"",+CONCATENATE(CHAR(34),SUBSTITUTE(TEXT('encodage-invoer'!G133,"0,00"),",","."),CHAR(34),","))</f>
        <v/>
      </c>
      <c r="H133" t="str">
        <f>IF(ISBLANK('encodage-invoer'!B133),"",+CONCATENATE(CHAR(34),'encodage-invoer'!H133,CHAR(34)))</f>
        <v/>
      </c>
      <c r="J133" t="str">
        <f t="shared" si="2"/>
        <v/>
      </c>
    </row>
    <row r="134" spans="1:10" x14ac:dyDescent="0.3">
      <c r="A134" t="str">
        <f>IF(ISBLANK('encodage-invoer'!B134),"",+CONCATENATE(CHAR(34),'encodage-invoer'!A134,CHAR(34),","))</f>
        <v/>
      </c>
      <c r="B134" t="str">
        <f>IF(ISBLANK('encodage-invoer'!B134),"",+CONCATENATE(CHAR(34),'encodage-invoer'!B134,CHAR(34),","))</f>
        <v/>
      </c>
      <c r="C134" t="str">
        <f>IF(ISBLANK('encodage-invoer'!B134),"",CHAR(34)&amp;TEXT(DAY('encodage-invoer'!C134),"00")&amp;"/"&amp;TEXT(MONTH('encodage-invoer'!C134),"00")&amp;"/"&amp;TEXT(YEAR('encodage-invoer'!C134),"0000")&amp;CHAR(34)&amp;",")</f>
        <v/>
      </c>
      <c r="D134" t="str">
        <f>IF(ISBLANK('encodage-invoer'!B134),"",CHAR(34)&amp;TEXT(DAY('encodage-invoer'!D134),"00")&amp;"/"&amp;TEXT(MONTH('encodage-invoer'!D134),"00")&amp;"/"&amp;TEXT(YEAR('encodage-invoer'!D134),"0000")&amp;CHAR(34)&amp;",")</f>
        <v/>
      </c>
      <c r="E134" t="str">
        <f>IF(ISBLANK('encodage-invoer'!B134),"",+CONCATENATE(CHAR(34),'encodage-invoer'!E134,CHAR(34),","))</f>
        <v/>
      </c>
      <c r="F134" t="str">
        <f>IF(ISBLANK('encodage-invoer'!B134),"",+CONCATENATE(CHAR(34),'encodage-invoer'!F134,CHAR(34),","))</f>
        <v/>
      </c>
      <c r="G134" t="str">
        <f>IF(ISBLANK('encodage-invoer'!B134),"",+CONCATENATE(CHAR(34),SUBSTITUTE(TEXT('encodage-invoer'!G134,"0,00"),",","."),CHAR(34),","))</f>
        <v/>
      </c>
      <c r="H134" t="str">
        <f>IF(ISBLANK('encodage-invoer'!B134),"",+CONCATENATE(CHAR(34),'encodage-invoer'!H134,CHAR(34)))</f>
        <v/>
      </c>
      <c r="J134" t="str">
        <f t="shared" si="2"/>
        <v/>
      </c>
    </row>
    <row r="135" spans="1:10" x14ac:dyDescent="0.3">
      <c r="A135" t="str">
        <f>IF(ISBLANK('encodage-invoer'!B135),"",+CONCATENATE(CHAR(34),'encodage-invoer'!A135,CHAR(34),","))</f>
        <v/>
      </c>
      <c r="B135" t="str">
        <f>IF(ISBLANK('encodage-invoer'!B135),"",+CONCATENATE(CHAR(34),'encodage-invoer'!B135,CHAR(34),","))</f>
        <v/>
      </c>
      <c r="C135" t="str">
        <f>IF(ISBLANK('encodage-invoer'!B135),"",CHAR(34)&amp;TEXT(DAY('encodage-invoer'!C135),"00")&amp;"/"&amp;TEXT(MONTH('encodage-invoer'!C135),"00")&amp;"/"&amp;TEXT(YEAR('encodage-invoer'!C135),"0000")&amp;CHAR(34)&amp;",")</f>
        <v/>
      </c>
      <c r="D135" t="str">
        <f>IF(ISBLANK('encodage-invoer'!B135),"",CHAR(34)&amp;TEXT(DAY('encodage-invoer'!D135),"00")&amp;"/"&amp;TEXT(MONTH('encodage-invoer'!D135),"00")&amp;"/"&amp;TEXT(YEAR('encodage-invoer'!D135),"0000")&amp;CHAR(34)&amp;",")</f>
        <v/>
      </c>
      <c r="E135" t="str">
        <f>IF(ISBLANK('encodage-invoer'!B135),"",+CONCATENATE(CHAR(34),'encodage-invoer'!E135,CHAR(34),","))</f>
        <v/>
      </c>
      <c r="F135" t="str">
        <f>IF(ISBLANK('encodage-invoer'!B135),"",+CONCATENATE(CHAR(34),'encodage-invoer'!F135,CHAR(34),","))</f>
        <v/>
      </c>
      <c r="G135" t="str">
        <f>IF(ISBLANK('encodage-invoer'!B135),"",+CONCATENATE(CHAR(34),SUBSTITUTE(TEXT('encodage-invoer'!G135,"0,00"),",","."),CHAR(34),","))</f>
        <v/>
      </c>
      <c r="H135" t="str">
        <f>IF(ISBLANK('encodage-invoer'!B135),"",+CONCATENATE(CHAR(34),'encodage-invoer'!H135,CHAR(34)))</f>
        <v/>
      </c>
      <c r="J135" t="str">
        <f t="shared" si="2"/>
        <v/>
      </c>
    </row>
    <row r="136" spans="1:10" x14ac:dyDescent="0.3">
      <c r="A136" t="str">
        <f>IF(ISBLANK('encodage-invoer'!B136),"",+CONCATENATE(CHAR(34),'encodage-invoer'!A136,CHAR(34),","))</f>
        <v/>
      </c>
      <c r="B136" t="str">
        <f>IF(ISBLANK('encodage-invoer'!B136),"",+CONCATENATE(CHAR(34),'encodage-invoer'!B136,CHAR(34),","))</f>
        <v/>
      </c>
      <c r="C136" t="str">
        <f>IF(ISBLANK('encodage-invoer'!B136),"",CHAR(34)&amp;TEXT(DAY('encodage-invoer'!C136),"00")&amp;"/"&amp;TEXT(MONTH('encodage-invoer'!C136),"00")&amp;"/"&amp;TEXT(YEAR('encodage-invoer'!C136),"0000")&amp;CHAR(34)&amp;",")</f>
        <v/>
      </c>
      <c r="D136" t="str">
        <f>IF(ISBLANK('encodage-invoer'!B136),"",CHAR(34)&amp;TEXT(DAY('encodage-invoer'!D136),"00")&amp;"/"&amp;TEXT(MONTH('encodage-invoer'!D136),"00")&amp;"/"&amp;TEXT(YEAR('encodage-invoer'!D136),"0000")&amp;CHAR(34)&amp;",")</f>
        <v/>
      </c>
      <c r="E136" t="str">
        <f>IF(ISBLANK('encodage-invoer'!B136),"",+CONCATENATE(CHAR(34),'encodage-invoer'!E136,CHAR(34),","))</f>
        <v/>
      </c>
      <c r="F136" t="str">
        <f>IF(ISBLANK('encodage-invoer'!B136),"",+CONCATENATE(CHAR(34),'encodage-invoer'!F136,CHAR(34),","))</f>
        <v/>
      </c>
      <c r="G136" t="str">
        <f>IF(ISBLANK('encodage-invoer'!B136),"",+CONCATENATE(CHAR(34),SUBSTITUTE(TEXT('encodage-invoer'!G136,"0,00"),",","."),CHAR(34),","))</f>
        <v/>
      </c>
      <c r="H136" t="str">
        <f>IF(ISBLANK('encodage-invoer'!B136),"",+CONCATENATE(CHAR(34),'encodage-invoer'!H136,CHAR(34)))</f>
        <v/>
      </c>
      <c r="J136" t="str">
        <f t="shared" si="2"/>
        <v/>
      </c>
    </row>
    <row r="137" spans="1:10" x14ac:dyDescent="0.3">
      <c r="A137" t="str">
        <f>IF(ISBLANK('encodage-invoer'!B137),"",+CONCATENATE(CHAR(34),'encodage-invoer'!A137,CHAR(34),","))</f>
        <v/>
      </c>
      <c r="B137" t="str">
        <f>IF(ISBLANK('encodage-invoer'!B137),"",+CONCATENATE(CHAR(34),'encodage-invoer'!B137,CHAR(34),","))</f>
        <v/>
      </c>
      <c r="C137" t="str">
        <f>IF(ISBLANK('encodage-invoer'!B137),"",CHAR(34)&amp;TEXT(DAY('encodage-invoer'!C137),"00")&amp;"/"&amp;TEXT(MONTH('encodage-invoer'!C137),"00")&amp;"/"&amp;TEXT(YEAR('encodage-invoer'!C137),"0000")&amp;CHAR(34)&amp;",")</f>
        <v/>
      </c>
      <c r="D137" t="str">
        <f>IF(ISBLANK('encodage-invoer'!B137),"",CHAR(34)&amp;TEXT(DAY('encodage-invoer'!D137),"00")&amp;"/"&amp;TEXT(MONTH('encodage-invoer'!D137),"00")&amp;"/"&amp;TEXT(YEAR('encodage-invoer'!D137),"0000")&amp;CHAR(34)&amp;",")</f>
        <v/>
      </c>
      <c r="E137" t="str">
        <f>IF(ISBLANK('encodage-invoer'!B137),"",+CONCATENATE(CHAR(34),'encodage-invoer'!E137,CHAR(34),","))</f>
        <v/>
      </c>
      <c r="F137" t="str">
        <f>IF(ISBLANK('encodage-invoer'!B137),"",+CONCATENATE(CHAR(34),'encodage-invoer'!F137,CHAR(34),","))</f>
        <v/>
      </c>
      <c r="G137" t="str">
        <f>IF(ISBLANK('encodage-invoer'!B137),"",+CONCATENATE(CHAR(34),SUBSTITUTE(TEXT('encodage-invoer'!G137,"0,00"),",","."),CHAR(34),","))</f>
        <v/>
      </c>
      <c r="H137" t="str">
        <f>IF(ISBLANK('encodage-invoer'!B137),"",+CONCATENATE(CHAR(34),'encodage-invoer'!H137,CHAR(34)))</f>
        <v/>
      </c>
      <c r="J137" t="str">
        <f t="shared" si="2"/>
        <v/>
      </c>
    </row>
    <row r="138" spans="1:10" x14ac:dyDescent="0.3">
      <c r="A138" t="str">
        <f>IF(ISBLANK('encodage-invoer'!B138),"",+CONCATENATE(CHAR(34),'encodage-invoer'!A138,CHAR(34),","))</f>
        <v/>
      </c>
      <c r="B138" t="str">
        <f>IF(ISBLANK('encodage-invoer'!B138),"",+CONCATENATE(CHAR(34),'encodage-invoer'!B138,CHAR(34),","))</f>
        <v/>
      </c>
      <c r="C138" t="str">
        <f>IF(ISBLANK('encodage-invoer'!B138),"",CHAR(34)&amp;TEXT(DAY('encodage-invoer'!C138),"00")&amp;"/"&amp;TEXT(MONTH('encodage-invoer'!C138),"00")&amp;"/"&amp;TEXT(YEAR('encodage-invoer'!C138),"0000")&amp;CHAR(34)&amp;",")</f>
        <v/>
      </c>
      <c r="D138" t="str">
        <f>IF(ISBLANK('encodage-invoer'!B138),"",CHAR(34)&amp;TEXT(DAY('encodage-invoer'!D138),"00")&amp;"/"&amp;TEXT(MONTH('encodage-invoer'!D138),"00")&amp;"/"&amp;TEXT(YEAR('encodage-invoer'!D138),"0000")&amp;CHAR(34)&amp;",")</f>
        <v/>
      </c>
      <c r="E138" t="str">
        <f>IF(ISBLANK('encodage-invoer'!B138),"",+CONCATENATE(CHAR(34),'encodage-invoer'!E138,CHAR(34),","))</f>
        <v/>
      </c>
      <c r="F138" t="str">
        <f>IF(ISBLANK('encodage-invoer'!B138),"",+CONCATENATE(CHAR(34),'encodage-invoer'!F138,CHAR(34),","))</f>
        <v/>
      </c>
      <c r="G138" t="str">
        <f>IF(ISBLANK('encodage-invoer'!B138),"",+CONCATENATE(CHAR(34),SUBSTITUTE(TEXT('encodage-invoer'!G138,"0,00"),",","."),CHAR(34),","))</f>
        <v/>
      </c>
      <c r="H138" t="str">
        <f>IF(ISBLANK('encodage-invoer'!B138),"",+CONCATENATE(CHAR(34),'encodage-invoer'!H138,CHAR(34)))</f>
        <v/>
      </c>
      <c r="J138" t="str">
        <f t="shared" si="2"/>
        <v/>
      </c>
    </row>
    <row r="139" spans="1:10" x14ac:dyDescent="0.3">
      <c r="A139" t="str">
        <f>IF(ISBLANK('encodage-invoer'!B139),"",+CONCATENATE(CHAR(34),'encodage-invoer'!A139,CHAR(34),","))</f>
        <v/>
      </c>
      <c r="B139" t="str">
        <f>IF(ISBLANK('encodage-invoer'!B139),"",+CONCATENATE(CHAR(34),'encodage-invoer'!B139,CHAR(34),","))</f>
        <v/>
      </c>
      <c r="C139" t="str">
        <f>IF(ISBLANK('encodage-invoer'!B139),"",CHAR(34)&amp;TEXT(DAY('encodage-invoer'!C139),"00")&amp;"/"&amp;TEXT(MONTH('encodage-invoer'!C139),"00")&amp;"/"&amp;TEXT(YEAR('encodage-invoer'!C139),"0000")&amp;CHAR(34)&amp;",")</f>
        <v/>
      </c>
      <c r="D139" t="str">
        <f>IF(ISBLANK('encodage-invoer'!B139),"",CHAR(34)&amp;TEXT(DAY('encodage-invoer'!D139),"00")&amp;"/"&amp;TEXT(MONTH('encodage-invoer'!D139),"00")&amp;"/"&amp;TEXT(YEAR('encodage-invoer'!D139),"0000")&amp;CHAR(34)&amp;",")</f>
        <v/>
      </c>
      <c r="E139" t="str">
        <f>IF(ISBLANK('encodage-invoer'!B139),"",+CONCATENATE(CHAR(34),'encodage-invoer'!E139,CHAR(34),","))</f>
        <v/>
      </c>
      <c r="F139" t="str">
        <f>IF(ISBLANK('encodage-invoer'!B139),"",+CONCATENATE(CHAR(34),'encodage-invoer'!F139,CHAR(34),","))</f>
        <v/>
      </c>
      <c r="G139" t="str">
        <f>IF(ISBLANK('encodage-invoer'!B139),"",+CONCATENATE(CHAR(34),SUBSTITUTE(TEXT('encodage-invoer'!G139,"0,00"),",","."),CHAR(34),","))</f>
        <v/>
      </c>
      <c r="H139" t="str">
        <f>IF(ISBLANK('encodage-invoer'!B139),"",+CONCATENATE(CHAR(34),'encodage-invoer'!H139,CHAR(34)))</f>
        <v/>
      </c>
      <c r="J139" t="str">
        <f t="shared" si="2"/>
        <v/>
      </c>
    </row>
    <row r="140" spans="1:10" x14ac:dyDescent="0.3">
      <c r="A140" t="str">
        <f>IF(ISBLANK('encodage-invoer'!B140),"",+CONCATENATE(CHAR(34),'encodage-invoer'!A140,CHAR(34),","))</f>
        <v/>
      </c>
      <c r="B140" t="str">
        <f>IF(ISBLANK('encodage-invoer'!B140),"",+CONCATENATE(CHAR(34),'encodage-invoer'!B140,CHAR(34),","))</f>
        <v/>
      </c>
      <c r="C140" t="str">
        <f>IF(ISBLANK('encodage-invoer'!B140),"",CHAR(34)&amp;TEXT(DAY('encodage-invoer'!C140),"00")&amp;"/"&amp;TEXT(MONTH('encodage-invoer'!C140),"00")&amp;"/"&amp;TEXT(YEAR('encodage-invoer'!C140),"0000")&amp;CHAR(34)&amp;",")</f>
        <v/>
      </c>
      <c r="D140" t="str">
        <f>IF(ISBLANK('encodage-invoer'!B140),"",CHAR(34)&amp;TEXT(DAY('encodage-invoer'!D140),"00")&amp;"/"&amp;TEXT(MONTH('encodage-invoer'!D140),"00")&amp;"/"&amp;TEXT(YEAR('encodage-invoer'!D140),"0000")&amp;CHAR(34)&amp;",")</f>
        <v/>
      </c>
      <c r="E140" t="str">
        <f>IF(ISBLANK('encodage-invoer'!B140),"",+CONCATENATE(CHAR(34),'encodage-invoer'!E140,CHAR(34),","))</f>
        <v/>
      </c>
      <c r="F140" t="str">
        <f>IF(ISBLANK('encodage-invoer'!B140),"",+CONCATENATE(CHAR(34),'encodage-invoer'!F140,CHAR(34),","))</f>
        <v/>
      </c>
      <c r="G140" t="str">
        <f>IF(ISBLANK('encodage-invoer'!B140),"",+CONCATENATE(CHAR(34),SUBSTITUTE(TEXT('encodage-invoer'!G140,"0,00"),",","."),CHAR(34),","))</f>
        <v/>
      </c>
      <c r="H140" t="str">
        <f>IF(ISBLANK('encodage-invoer'!B140),"",+CONCATENATE(CHAR(34),'encodage-invoer'!H140,CHAR(34)))</f>
        <v/>
      </c>
      <c r="J140" t="str">
        <f t="shared" si="2"/>
        <v/>
      </c>
    </row>
    <row r="141" spans="1:10" x14ac:dyDescent="0.3">
      <c r="A141" t="str">
        <f>IF(ISBLANK('encodage-invoer'!B141),"",+CONCATENATE(CHAR(34),'encodage-invoer'!A141,CHAR(34),","))</f>
        <v/>
      </c>
      <c r="B141" t="str">
        <f>IF(ISBLANK('encodage-invoer'!B141),"",+CONCATENATE(CHAR(34),'encodage-invoer'!B141,CHAR(34),","))</f>
        <v/>
      </c>
      <c r="C141" t="str">
        <f>IF(ISBLANK('encodage-invoer'!B141),"",CHAR(34)&amp;TEXT(DAY('encodage-invoer'!C141),"00")&amp;"/"&amp;TEXT(MONTH('encodage-invoer'!C141),"00")&amp;"/"&amp;TEXT(YEAR('encodage-invoer'!C141),"0000")&amp;CHAR(34)&amp;",")</f>
        <v/>
      </c>
      <c r="D141" t="str">
        <f>IF(ISBLANK('encodage-invoer'!B141),"",CHAR(34)&amp;TEXT(DAY('encodage-invoer'!D141),"00")&amp;"/"&amp;TEXT(MONTH('encodage-invoer'!D141),"00")&amp;"/"&amp;TEXT(YEAR('encodage-invoer'!D141),"0000")&amp;CHAR(34)&amp;",")</f>
        <v/>
      </c>
      <c r="E141" t="str">
        <f>IF(ISBLANK('encodage-invoer'!B141),"",+CONCATENATE(CHAR(34),'encodage-invoer'!E141,CHAR(34),","))</f>
        <v/>
      </c>
      <c r="F141" t="str">
        <f>IF(ISBLANK('encodage-invoer'!B141),"",+CONCATENATE(CHAR(34),'encodage-invoer'!F141,CHAR(34),","))</f>
        <v/>
      </c>
      <c r="G141" t="str">
        <f>IF(ISBLANK('encodage-invoer'!B141),"",+CONCATENATE(CHAR(34),SUBSTITUTE(TEXT('encodage-invoer'!G141,"0,00"),",","."),CHAR(34),","))</f>
        <v/>
      </c>
      <c r="H141" t="str">
        <f>IF(ISBLANK('encodage-invoer'!B141),"",+CONCATENATE(CHAR(34),'encodage-invoer'!H141,CHAR(34)))</f>
        <v/>
      </c>
      <c r="J141" t="str">
        <f t="shared" si="2"/>
        <v/>
      </c>
    </row>
    <row r="142" spans="1:10" x14ac:dyDescent="0.3">
      <c r="A142" t="str">
        <f>IF(ISBLANK('encodage-invoer'!B142),"",+CONCATENATE(CHAR(34),'encodage-invoer'!A142,CHAR(34),","))</f>
        <v/>
      </c>
      <c r="B142" t="str">
        <f>IF(ISBLANK('encodage-invoer'!B142),"",+CONCATENATE(CHAR(34),'encodage-invoer'!B142,CHAR(34),","))</f>
        <v/>
      </c>
      <c r="C142" t="str">
        <f>IF(ISBLANK('encodage-invoer'!B142),"",CHAR(34)&amp;TEXT(DAY('encodage-invoer'!C142),"00")&amp;"/"&amp;TEXT(MONTH('encodage-invoer'!C142),"00")&amp;"/"&amp;TEXT(YEAR('encodage-invoer'!C142),"0000")&amp;CHAR(34)&amp;",")</f>
        <v/>
      </c>
      <c r="D142" t="str">
        <f>IF(ISBLANK('encodage-invoer'!B142),"",CHAR(34)&amp;TEXT(DAY('encodage-invoer'!D142),"00")&amp;"/"&amp;TEXT(MONTH('encodage-invoer'!D142),"00")&amp;"/"&amp;TEXT(YEAR('encodage-invoer'!D142),"0000")&amp;CHAR(34)&amp;",")</f>
        <v/>
      </c>
      <c r="E142" t="str">
        <f>IF(ISBLANK('encodage-invoer'!B142),"",+CONCATENATE(CHAR(34),'encodage-invoer'!E142,CHAR(34),","))</f>
        <v/>
      </c>
      <c r="F142" t="str">
        <f>IF(ISBLANK('encodage-invoer'!B142),"",+CONCATENATE(CHAR(34),'encodage-invoer'!F142,CHAR(34),","))</f>
        <v/>
      </c>
      <c r="G142" t="str">
        <f>IF(ISBLANK('encodage-invoer'!B142),"",+CONCATENATE(CHAR(34),SUBSTITUTE(TEXT('encodage-invoer'!G142,"0,00"),",","."),CHAR(34),","))</f>
        <v/>
      </c>
      <c r="H142" t="str">
        <f>IF(ISBLANK('encodage-invoer'!B142),"",+CONCATENATE(CHAR(34),'encodage-invoer'!H142,CHAR(34)))</f>
        <v/>
      </c>
      <c r="J142" t="str">
        <f t="shared" si="2"/>
        <v/>
      </c>
    </row>
    <row r="143" spans="1:10" x14ac:dyDescent="0.3">
      <c r="A143" t="str">
        <f>IF(ISBLANK('encodage-invoer'!B143),"",+CONCATENATE(CHAR(34),'encodage-invoer'!A143,CHAR(34),","))</f>
        <v/>
      </c>
      <c r="B143" t="str">
        <f>IF(ISBLANK('encodage-invoer'!B143),"",+CONCATENATE(CHAR(34),'encodage-invoer'!B143,CHAR(34),","))</f>
        <v/>
      </c>
      <c r="C143" t="str">
        <f>IF(ISBLANK('encodage-invoer'!B143),"",CHAR(34)&amp;TEXT(DAY('encodage-invoer'!C143),"00")&amp;"/"&amp;TEXT(MONTH('encodage-invoer'!C143),"00")&amp;"/"&amp;TEXT(YEAR('encodage-invoer'!C143),"0000")&amp;CHAR(34)&amp;",")</f>
        <v/>
      </c>
      <c r="D143" t="str">
        <f>IF(ISBLANK('encodage-invoer'!B143),"",CHAR(34)&amp;TEXT(DAY('encodage-invoer'!D143),"00")&amp;"/"&amp;TEXT(MONTH('encodage-invoer'!D143),"00")&amp;"/"&amp;TEXT(YEAR('encodage-invoer'!D143),"0000")&amp;CHAR(34)&amp;",")</f>
        <v/>
      </c>
      <c r="E143" t="str">
        <f>IF(ISBLANK('encodage-invoer'!B143),"",+CONCATENATE(CHAR(34),'encodage-invoer'!E143,CHAR(34),","))</f>
        <v/>
      </c>
      <c r="F143" t="str">
        <f>IF(ISBLANK('encodage-invoer'!B143),"",+CONCATENATE(CHAR(34),'encodage-invoer'!F143,CHAR(34),","))</f>
        <v/>
      </c>
      <c r="G143" t="str">
        <f>IF(ISBLANK('encodage-invoer'!B143),"",+CONCATENATE(CHAR(34),SUBSTITUTE(TEXT('encodage-invoer'!G143,"0,00"),",","."),CHAR(34),","))</f>
        <v/>
      </c>
      <c r="H143" t="str">
        <f>IF(ISBLANK('encodage-invoer'!B143),"",+CONCATENATE(CHAR(34),'encodage-invoer'!H143,CHAR(34)))</f>
        <v/>
      </c>
      <c r="J143" t="str">
        <f t="shared" si="2"/>
        <v/>
      </c>
    </row>
    <row r="144" spans="1:10" x14ac:dyDescent="0.3">
      <c r="A144" t="str">
        <f>IF(ISBLANK('encodage-invoer'!B144),"",+CONCATENATE(CHAR(34),'encodage-invoer'!A144,CHAR(34),","))</f>
        <v/>
      </c>
      <c r="B144" t="str">
        <f>IF(ISBLANK('encodage-invoer'!B144),"",+CONCATENATE(CHAR(34),'encodage-invoer'!B144,CHAR(34),","))</f>
        <v/>
      </c>
      <c r="C144" t="str">
        <f>IF(ISBLANK('encodage-invoer'!B144),"",CHAR(34)&amp;TEXT(DAY('encodage-invoer'!C144),"00")&amp;"/"&amp;TEXT(MONTH('encodage-invoer'!C144),"00")&amp;"/"&amp;TEXT(YEAR('encodage-invoer'!C144),"0000")&amp;CHAR(34)&amp;",")</f>
        <v/>
      </c>
      <c r="D144" t="str">
        <f>IF(ISBLANK('encodage-invoer'!B144),"",CHAR(34)&amp;TEXT(DAY('encodage-invoer'!D144),"00")&amp;"/"&amp;TEXT(MONTH('encodage-invoer'!D144),"00")&amp;"/"&amp;TEXT(YEAR('encodage-invoer'!D144),"0000")&amp;CHAR(34)&amp;",")</f>
        <v/>
      </c>
      <c r="E144" t="str">
        <f>IF(ISBLANK('encodage-invoer'!B144),"",+CONCATENATE(CHAR(34),'encodage-invoer'!E144,CHAR(34),","))</f>
        <v/>
      </c>
      <c r="F144" t="str">
        <f>IF(ISBLANK('encodage-invoer'!B144),"",+CONCATENATE(CHAR(34),'encodage-invoer'!F144,CHAR(34),","))</f>
        <v/>
      </c>
      <c r="G144" t="str">
        <f>IF(ISBLANK('encodage-invoer'!B144),"",+CONCATENATE(CHAR(34),SUBSTITUTE(TEXT('encodage-invoer'!G144,"0,00"),",","."),CHAR(34),","))</f>
        <v/>
      </c>
      <c r="H144" t="str">
        <f>IF(ISBLANK('encodage-invoer'!B144),"",+CONCATENATE(CHAR(34),'encodage-invoer'!H144,CHAR(34)))</f>
        <v/>
      </c>
      <c r="J144" t="str">
        <f t="shared" si="2"/>
        <v/>
      </c>
    </row>
    <row r="145" spans="1:10" x14ac:dyDescent="0.3">
      <c r="A145" t="str">
        <f>IF(ISBLANK('encodage-invoer'!B145),"",+CONCATENATE(CHAR(34),'encodage-invoer'!A145,CHAR(34),","))</f>
        <v/>
      </c>
      <c r="B145" t="str">
        <f>IF(ISBLANK('encodage-invoer'!B145),"",+CONCATENATE(CHAR(34),'encodage-invoer'!B145,CHAR(34),","))</f>
        <v/>
      </c>
      <c r="C145" t="str">
        <f>IF(ISBLANK('encodage-invoer'!B145),"",CHAR(34)&amp;TEXT(DAY('encodage-invoer'!C145),"00")&amp;"/"&amp;TEXT(MONTH('encodage-invoer'!C145),"00")&amp;"/"&amp;TEXT(YEAR('encodage-invoer'!C145),"0000")&amp;CHAR(34)&amp;",")</f>
        <v/>
      </c>
      <c r="D145" t="str">
        <f>IF(ISBLANK('encodage-invoer'!B145),"",CHAR(34)&amp;TEXT(DAY('encodage-invoer'!D145),"00")&amp;"/"&amp;TEXT(MONTH('encodage-invoer'!D145),"00")&amp;"/"&amp;TEXT(YEAR('encodage-invoer'!D145),"0000")&amp;CHAR(34)&amp;",")</f>
        <v/>
      </c>
      <c r="E145" t="str">
        <f>IF(ISBLANK('encodage-invoer'!B145),"",+CONCATENATE(CHAR(34),'encodage-invoer'!E145,CHAR(34),","))</f>
        <v/>
      </c>
      <c r="F145" t="str">
        <f>IF(ISBLANK('encodage-invoer'!B145),"",+CONCATENATE(CHAR(34),'encodage-invoer'!F145,CHAR(34),","))</f>
        <v/>
      </c>
      <c r="G145" t="str">
        <f>IF(ISBLANK('encodage-invoer'!B145),"",+CONCATENATE(CHAR(34),SUBSTITUTE(TEXT('encodage-invoer'!G145,"0,00"),",","."),CHAR(34),","))</f>
        <v/>
      </c>
      <c r="H145" t="str">
        <f>IF(ISBLANK('encodage-invoer'!B145),"",+CONCATENATE(CHAR(34),'encodage-invoer'!H145,CHAR(34)))</f>
        <v/>
      </c>
      <c r="J145" t="str">
        <f t="shared" si="2"/>
        <v/>
      </c>
    </row>
    <row r="146" spans="1:10" x14ac:dyDescent="0.3">
      <c r="A146" t="str">
        <f>IF(ISBLANK('encodage-invoer'!B146),"",+CONCATENATE(CHAR(34),'encodage-invoer'!A146,CHAR(34),","))</f>
        <v/>
      </c>
      <c r="B146" t="str">
        <f>IF(ISBLANK('encodage-invoer'!B146),"",+CONCATENATE(CHAR(34),'encodage-invoer'!B146,CHAR(34),","))</f>
        <v/>
      </c>
      <c r="C146" t="str">
        <f>IF(ISBLANK('encodage-invoer'!B146),"",CHAR(34)&amp;TEXT(DAY('encodage-invoer'!C146),"00")&amp;"/"&amp;TEXT(MONTH('encodage-invoer'!C146),"00")&amp;"/"&amp;TEXT(YEAR('encodage-invoer'!C146),"0000")&amp;CHAR(34)&amp;",")</f>
        <v/>
      </c>
      <c r="D146" t="str">
        <f>IF(ISBLANK('encodage-invoer'!B146),"",CHAR(34)&amp;TEXT(DAY('encodage-invoer'!D146),"00")&amp;"/"&amp;TEXT(MONTH('encodage-invoer'!D146),"00")&amp;"/"&amp;TEXT(YEAR('encodage-invoer'!D146),"0000")&amp;CHAR(34)&amp;",")</f>
        <v/>
      </c>
      <c r="E146" t="str">
        <f>IF(ISBLANK('encodage-invoer'!B146),"",+CONCATENATE(CHAR(34),'encodage-invoer'!E146,CHAR(34),","))</f>
        <v/>
      </c>
      <c r="F146" t="str">
        <f>IF(ISBLANK('encodage-invoer'!B146),"",+CONCATENATE(CHAR(34),'encodage-invoer'!F146,CHAR(34),","))</f>
        <v/>
      </c>
      <c r="G146" t="str">
        <f>IF(ISBLANK('encodage-invoer'!B146),"",+CONCATENATE(CHAR(34),SUBSTITUTE(TEXT('encodage-invoer'!G146,"0,00"),",","."),CHAR(34),","))</f>
        <v/>
      </c>
      <c r="H146" t="str">
        <f>IF(ISBLANK('encodage-invoer'!B146),"",+CONCATENATE(CHAR(34),'encodage-invoer'!H146,CHAR(34)))</f>
        <v/>
      </c>
      <c r="J146" t="str">
        <f t="shared" si="2"/>
        <v/>
      </c>
    </row>
    <row r="147" spans="1:10" x14ac:dyDescent="0.3">
      <c r="A147" t="str">
        <f>IF(ISBLANK('encodage-invoer'!B147),"",+CONCATENATE(CHAR(34),'encodage-invoer'!A147,CHAR(34),","))</f>
        <v/>
      </c>
      <c r="B147" t="str">
        <f>IF(ISBLANK('encodage-invoer'!B147),"",+CONCATENATE(CHAR(34),'encodage-invoer'!B147,CHAR(34),","))</f>
        <v/>
      </c>
      <c r="C147" t="str">
        <f>IF(ISBLANK('encodage-invoer'!B147),"",CHAR(34)&amp;TEXT(DAY('encodage-invoer'!C147),"00")&amp;"/"&amp;TEXT(MONTH('encodage-invoer'!C147),"00")&amp;"/"&amp;TEXT(YEAR('encodage-invoer'!C147),"0000")&amp;CHAR(34)&amp;",")</f>
        <v/>
      </c>
      <c r="D147" t="str">
        <f>IF(ISBLANK('encodage-invoer'!B147),"",CHAR(34)&amp;TEXT(DAY('encodage-invoer'!D147),"00")&amp;"/"&amp;TEXT(MONTH('encodage-invoer'!D147),"00")&amp;"/"&amp;TEXT(YEAR('encodage-invoer'!D147),"0000")&amp;CHAR(34)&amp;",")</f>
        <v/>
      </c>
      <c r="E147" t="str">
        <f>IF(ISBLANK('encodage-invoer'!B147),"",+CONCATENATE(CHAR(34),'encodage-invoer'!E147,CHAR(34),","))</f>
        <v/>
      </c>
      <c r="F147" t="str">
        <f>IF(ISBLANK('encodage-invoer'!B147),"",+CONCATENATE(CHAR(34),'encodage-invoer'!F147,CHAR(34),","))</f>
        <v/>
      </c>
      <c r="G147" t="str">
        <f>IF(ISBLANK('encodage-invoer'!B147),"",+CONCATENATE(CHAR(34),SUBSTITUTE(TEXT('encodage-invoer'!G147,"0,00"),",","."),CHAR(34),","))</f>
        <v/>
      </c>
      <c r="H147" t="str">
        <f>IF(ISBLANK('encodage-invoer'!B147),"",+CONCATENATE(CHAR(34),'encodage-invoer'!H147,CHAR(34)))</f>
        <v/>
      </c>
      <c r="J147" t="str">
        <f t="shared" si="2"/>
        <v/>
      </c>
    </row>
    <row r="148" spans="1:10" x14ac:dyDescent="0.3">
      <c r="A148" t="str">
        <f>IF(ISBLANK('encodage-invoer'!B148),"",+CONCATENATE(CHAR(34),'encodage-invoer'!A148,CHAR(34),","))</f>
        <v/>
      </c>
      <c r="B148" t="str">
        <f>IF(ISBLANK('encodage-invoer'!B148),"",+CONCATENATE(CHAR(34),'encodage-invoer'!B148,CHAR(34),","))</f>
        <v/>
      </c>
      <c r="C148" t="str">
        <f>IF(ISBLANK('encodage-invoer'!B148),"",CHAR(34)&amp;TEXT(DAY('encodage-invoer'!C148),"00")&amp;"/"&amp;TEXT(MONTH('encodage-invoer'!C148),"00")&amp;"/"&amp;TEXT(YEAR('encodage-invoer'!C148),"0000")&amp;CHAR(34)&amp;",")</f>
        <v/>
      </c>
      <c r="D148" t="str">
        <f>IF(ISBLANK('encodage-invoer'!B148),"",CHAR(34)&amp;TEXT(DAY('encodage-invoer'!D148),"00")&amp;"/"&amp;TEXT(MONTH('encodage-invoer'!D148),"00")&amp;"/"&amp;TEXT(YEAR('encodage-invoer'!D148),"0000")&amp;CHAR(34)&amp;",")</f>
        <v/>
      </c>
      <c r="E148" t="str">
        <f>IF(ISBLANK('encodage-invoer'!B148),"",+CONCATENATE(CHAR(34),'encodage-invoer'!E148,CHAR(34),","))</f>
        <v/>
      </c>
      <c r="F148" t="str">
        <f>IF(ISBLANK('encodage-invoer'!B148),"",+CONCATENATE(CHAR(34),'encodage-invoer'!F148,CHAR(34),","))</f>
        <v/>
      </c>
      <c r="G148" t="str">
        <f>IF(ISBLANK('encodage-invoer'!B148),"",+CONCATENATE(CHAR(34),SUBSTITUTE(TEXT('encodage-invoer'!G148,"0,00"),",","."),CHAR(34),","))</f>
        <v/>
      </c>
      <c r="H148" t="str">
        <f>IF(ISBLANK('encodage-invoer'!B148),"",+CONCATENATE(CHAR(34),'encodage-invoer'!H148,CHAR(34)))</f>
        <v/>
      </c>
      <c r="J148" t="str">
        <f t="shared" si="2"/>
        <v/>
      </c>
    </row>
    <row r="149" spans="1:10" x14ac:dyDescent="0.3">
      <c r="A149" t="str">
        <f>IF(ISBLANK('encodage-invoer'!B149),"",+CONCATENATE(CHAR(34),'encodage-invoer'!A149,CHAR(34),","))</f>
        <v/>
      </c>
      <c r="B149" t="str">
        <f>IF(ISBLANK('encodage-invoer'!B149),"",+CONCATENATE(CHAR(34),'encodage-invoer'!B149,CHAR(34),","))</f>
        <v/>
      </c>
      <c r="C149" t="str">
        <f>IF(ISBLANK('encodage-invoer'!B149),"",CHAR(34)&amp;TEXT(DAY('encodage-invoer'!C149),"00")&amp;"/"&amp;TEXT(MONTH('encodage-invoer'!C149),"00")&amp;"/"&amp;TEXT(YEAR('encodage-invoer'!C149),"0000")&amp;CHAR(34)&amp;",")</f>
        <v/>
      </c>
      <c r="D149" t="str">
        <f>IF(ISBLANK('encodage-invoer'!B149),"",CHAR(34)&amp;TEXT(DAY('encodage-invoer'!D149),"00")&amp;"/"&amp;TEXT(MONTH('encodage-invoer'!D149),"00")&amp;"/"&amp;TEXT(YEAR('encodage-invoer'!D149),"0000")&amp;CHAR(34)&amp;",")</f>
        <v/>
      </c>
      <c r="E149" t="str">
        <f>IF(ISBLANK('encodage-invoer'!B149),"",+CONCATENATE(CHAR(34),'encodage-invoer'!E149,CHAR(34),","))</f>
        <v/>
      </c>
      <c r="F149" t="str">
        <f>IF(ISBLANK('encodage-invoer'!B149),"",+CONCATENATE(CHAR(34),'encodage-invoer'!F149,CHAR(34),","))</f>
        <v/>
      </c>
      <c r="G149" t="str">
        <f>IF(ISBLANK('encodage-invoer'!B149),"",+CONCATENATE(CHAR(34),SUBSTITUTE(TEXT('encodage-invoer'!G149,"0,00"),",","."),CHAR(34),","))</f>
        <v/>
      </c>
      <c r="H149" t="str">
        <f>IF(ISBLANK('encodage-invoer'!B149),"",+CONCATENATE(CHAR(34),'encodage-invoer'!H149,CHAR(34)))</f>
        <v/>
      </c>
      <c r="J149" t="str">
        <f t="shared" si="2"/>
        <v/>
      </c>
    </row>
    <row r="150" spans="1:10" x14ac:dyDescent="0.3">
      <c r="A150" t="str">
        <f>IF(ISBLANK('encodage-invoer'!B150),"",+CONCATENATE(CHAR(34),'encodage-invoer'!A150,CHAR(34),","))</f>
        <v/>
      </c>
      <c r="B150" t="str">
        <f>IF(ISBLANK('encodage-invoer'!B150),"",+CONCATENATE(CHAR(34),'encodage-invoer'!B150,CHAR(34),","))</f>
        <v/>
      </c>
      <c r="C150" t="str">
        <f>IF(ISBLANK('encodage-invoer'!B150),"",CHAR(34)&amp;TEXT(DAY('encodage-invoer'!C150),"00")&amp;"/"&amp;TEXT(MONTH('encodage-invoer'!C150),"00")&amp;"/"&amp;TEXT(YEAR('encodage-invoer'!C150),"0000")&amp;CHAR(34)&amp;",")</f>
        <v/>
      </c>
      <c r="D150" t="str">
        <f>IF(ISBLANK('encodage-invoer'!B150),"",CHAR(34)&amp;TEXT(DAY('encodage-invoer'!D150),"00")&amp;"/"&amp;TEXT(MONTH('encodage-invoer'!D150),"00")&amp;"/"&amp;TEXT(YEAR('encodage-invoer'!D150),"0000")&amp;CHAR(34)&amp;",")</f>
        <v/>
      </c>
      <c r="E150" t="str">
        <f>IF(ISBLANK('encodage-invoer'!B150),"",+CONCATENATE(CHAR(34),'encodage-invoer'!E150,CHAR(34),","))</f>
        <v/>
      </c>
      <c r="F150" t="str">
        <f>IF(ISBLANK('encodage-invoer'!B150),"",+CONCATENATE(CHAR(34),'encodage-invoer'!F150,CHAR(34),","))</f>
        <v/>
      </c>
      <c r="G150" t="str">
        <f>IF(ISBLANK('encodage-invoer'!B150),"",+CONCATENATE(CHAR(34),SUBSTITUTE(TEXT('encodage-invoer'!G150,"0,00"),",","."),CHAR(34),","))</f>
        <v/>
      </c>
      <c r="H150" t="str">
        <f>IF(ISBLANK('encodage-invoer'!B150),"",+CONCATENATE(CHAR(34),'encodage-invoer'!H150,CHAR(34)))</f>
        <v/>
      </c>
      <c r="J150" t="str">
        <f t="shared" si="2"/>
        <v/>
      </c>
    </row>
    <row r="151" spans="1:10" x14ac:dyDescent="0.3">
      <c r="A151" t="str">
        <f>IF(ISBLANK('encodage-invoer'!B151),"",+CONCATENATE(CHAR(34),'encodage-invoer'!A151,CHAR(34),","))</f>
        <v/>
      </c>
      <c r="B151" t="str">
        <f>IF(ISBLANK('encodage-invoer'!B151),"",+CONCATENATE(CHAR(34),'encodage-invoer'!B151,CHAR(34),","))</f>
        <v/>
      </c>
      <c r="C151" t="str">
        <f>IF(ISBLANK('encodage-invoer'!B151),"",CHAR(34)&amp;TEXT(DAY('encodage-invoer'!C151),"00")&amp;"/"&amp;TEXT(MONTH('encodage-invoer'!C151),"00")&amp;"/"&amp;TEXT(YEAR('encodage-invoer'!C151),"0000")&amp;CHAR(34)&amp;",")</f>
        <v/>
      </c>
      <c r="D151" t="str">
        <f>IF(ISBLANK('encodage-invoer'!B151),"",CHAR(34)&amp;TEXT(DAY('encodage-invoer'!D151),"00")&amp;"/"&amp;TEXT(MONTH('encodage-invoer'!D151),"00")&amp;"/"&amp;TEXT(YEAR('encodage-invoer'!D151),"0000")&amp;CHAR(34)&amp;",")</f>
        <v/>
      </c>
      <c r="E151" t="str">
        <f>IF(ISBLANK('encodage-invoer'!B151),"",+CONCATENATE(CHAR(34),'encodage-invoer'!E151,CHAR(34),","))</f>
        <v/>
      </c>
      <c r="F151" t="str">
        <f>IF(ISBLANK('encodage-invoer'!B151),"",+CONCATENATE(CHAR(34),'encodage-invoer'!F151,CHAR(34),","))</f>
        <v/>
      </c>
      <c r="G151" t="str">
        <f>IF(ISBLANK('encodage-invoer'!B151),"",+CONCATENATE(CHAR(34),SUBSTITUTE(TEXT('encodage-invoer'!G151,"0,00"),",","."),CHAR(34),","))</f>
        <v/>
      </c>
      <c r="H151" t="str">
        <f>IF(ISBLANK('encodage-invoer'!B151),"",+CONCATENATE(CHAR(34),'encodage-invoer'!H151,CHAR(34)))</f>
        <v/>
      </c>
      <c r="J151" t="str">
        <f t="shared" si="2"/>
        <v/>
      </c>
    </row>
    <row r="152" spans="1:10" x14ac:dyDescent="0.3">
      <c r="A152" t="str">
        <f>IF(ISBLANK('encodage-invoer'!B152),"",+CONCATENATE(CHAR(34),'encodage-invoer'!A152,CHAR(34),","))</f>
        <v/>
      </c>
      <c r="B152" t="str">
        <f>IF(ISBLANK('encodage-invoer'!B152),"",+CONCATENATE(CHAR(34),'encodage-invoer'!B152,CHAR(34),","))</f>
        <v/>
      </c>
      <c r="C152" t="str">
        <f>IF(ISBLANK('encodage-invoer'!B152),"",CHAR(34)&amp;TEXT(DAY('encodage-invoer'!C152),"00")&amp;"/"&amp;TEXT(MONTH('encodage-invoer'!C152),"00")&amp;"/"&amp;TEXT(YEAR('encodage-invoer'!C152),"0000")&amp;CHAR(34)&amp;",")</f>
        <v/>
      </c>
      <c r="D152" t="str">
        <f>IF(ISBLANK('encodage-invoer'!B152),"",CHAR(34)&amp;TEXT(DAY('encodage-invoer'!D152),"00")&amp;"/"&amp;TEXT(MONTH('encodage-invoer'!D152),"00")&amp;"/"&amp;TEXT(YEAR('encodage-invoer'!D152),"0000")&amp;CHAR(34)&amp;",")</f>
        <v/>
      </c>
      <c r="E152" t="str">
        <f>IF(ISBLANK('encodage-invoer'!B152),"",+CONCATENATE(CHAR(34),'encodage-invoer'!E152,CHAR(34),","))</f>
        <v/>
      </c>
      <c r="F152" t="str">
        <f>IF(ISBLANK('encodage-invoer'!B152),"",+CONCATENATE(CHAR(34),'encodage-invoer'!F152,CHAR(34),","))</f>
        <v/>
      </c>
      <c r="G152" t="str">
        <f>IF(ISBLANK('encodage-invoer'!B152),"",+CONCATENATE(CHAR(34),SUBSTITUTE(TEXT('encodage-invoer'!G152,"0,00"),",","."),CHAR(34),","))</f>
        <v/>
      </c>
      <c r="H152" t="str">
        <f>IF(ISBLANK('encodage-invoer'!B152),"",+CONCATENATE(CHAR(34),'encodage-invoer'!H152,CHAR(34)))</f>
        <v/>
      </c>
      <c r="J152" t="str">
        <f t="shared" si="2"/>
        <v/>
      </c>
    </row>
    <row r="153" spans="1:10" x14ac:dyDescent="0.3">
      <c r="A153" t="str">
        <f>IF(ISBLANK('encodage-invoer'!B153),"",+CONCATENATE(CHAR(34),'encodage-invoer'!A153,CHAR(34),","))</f>
        <v/>
      </c>
      <c r="B153" t="str">
        <f>IF(ISBLANK('encodage-invoer'!B153),"",+CONCATENATE(CHAR(34),'encodage-invoer'!B153,CHAR(34),","))</f>
        <v/>
      </c>
      <c r="C153" t="str">
        <f>IF(ISBLANK('encodage-invoer'!B153),"",CHAR(34)&amp;TEXT(DAY('encodage-invoer'!C153),"00")&amp;"/"&amp;TEXT(MONTH('encodage-invoer'!C153),"00")&amp;"/"&amp;TEXT(YEAR('encodage-invoer'!C153),"0000")&amp;CHAR(34)&amp;",")</f>
        <v/>
      </c>
      <c r="D153" t="str">
        <f>IF(ISBLANK('encodage-invoer'!B153),"",CHAR(34)&amp;TEXT(DAY('encodage-invoer'!D153),"00")&amp;"/"&amp;TEXT(MONTH('encodage-invoer'!D153),"00")&amp;"/"&amp;TEXT(YEAR('encodage-invoer'!D153),"0000")&amp;CHAR(34)&amp;",")</f>
        <v/>
      </c>
      <c r="E153" t="str">
        <f>IF(ISBLANK('encodage-invoer'!B153),"",+CONCATENATE(CHAR(34),'encodage-invoer'!E153,CHAR(34),","))</f>
        <v/>
      </c>
      <c r="F153" t="str">
        <f>IF(ISBLANK('encodage-invoer'!B153),"",+CONCATENATE(CHAR(34),'encodage-invoer'!F153,CHAR(34),","))</f>
        <v/>
      </c>
      <c r="G153" t="str">
        <f>IF(ISBLANK('encodage-invoer'!B153),"",+CONCATENATE(CHAR(34),SUBSTITUTE(TEXT('encodage-invoer'!G153,"0,00"),",","."),CHAR(34),","))</f>
        <v/>
      </c>
      <c r="H153" t="str">
        <f>IF(ISBLANK('encodage-invoer'!B153),"",+CONCATENATE(CHAR(34),'encodage-invoer'!H153,CHAR(34)))</f>
        <v/>
      </c>
      <c r="J153" t="str">
        <f t="shared" si="2"/>
        <v/>
      </c>
    </row>
    <row r="154" spans="1:10" x14ac:dyDescent="0.3">
      <c r="A154" t="str">
        <f>IF(ISBLANK('encodage-invoer'!B154),"",+CONCATENATE(CHAR(34),'encodage-invoer'!A154,CHAR(34),","))</f>
        <v/>
      </c>
      <c r="B154" t="str">
        <f>IF(ISBLANK('encodage-invoer'!B154),"",+CONCATENATE(CHAR(34),'encodage-invoer'!B154,CHAR(34),","))</f>
        <v/>
      </c>
      <c r="C154" t="str">
        <f>IF(ISBLANK('encodage-invoer'!B154),"",CHAR(34)&amp;TEXT(DAY('encodage-invoer'!C154),"00")&amp;"/"&amp;TEXT(MONTH('encodage-invoer'!C154),"00")&amp;"/"&amp;TEXT(YEAR('encodage-invoer'!C154),"0000")&amp;CHAR(34)&amp;",")</f>
        <v/>
      </c>
      <c r="D154" t="str">
        <f>IF(ISBLANK('encodage-invoer'!B154),"",CHAR(34)&amp;TEXT(DAY('encodage-invoer'!D154),"00")&amp;"/"&amp;TEXT(MONTH('encodage-invoer'!D154),"00")&amp;"/"&amp;TEXT(YEAR('encodage-invoer'!D154),"0000")&amp;CHAR(34)&amp;",")</f>
        <v/>
      </c>
      <c r="E154" t="str">
        <f>IF(ISBLANK('encodage-invoer'!B154),"",+CONCATENATE(CHAR(34),'encodage-invoer'!E154,CHAR(34),","))</f>
        <v/>
      </c>
      <c r="F154" t="str">
        <f>IF(ISBLANK('encodage-invoer'!B154),"",+CONCATENATE(CHAR(34),'encodage-invoer'!F154,CHAR(34),","))</f>
        <v/>
      </c>
      <c r="G154" t="str">
        <f>IF(ISBLANK('encodage-invoer'!B154),"",+CONCATENATE(CHAR(34),SUBSTITUTE(TEXT('encodage-invoer'!G154,"0,00"),",","."),CHAR(34),","))</f>
        <v/>
      </c>
      <c r="H154" t="str">
        <f>IF(ISBLANK('encodage-invoer'!B154),"",+CONCATENATE(CHAR(34),'encodage-invoer'!H154,CHAR(34)))</f>
        <v/>
      </c>
      <c r="J154" t="str">
        <f t="shared" si="2"/>
        <v/>
      </c>
    </row>
    <row r="155" spans="1:10" x14ac:dyDescent="0.3">
      <c r="A155" t="str">
        <f>IF(ISBLANK('encodage-invoer'!B155),"",+CONCATENATE(CHAR(34),'encodage-invoer'!A155,CHAR(34),","))</f>
        <v/>
      </c>
      <c r="B155" t="str">
        <f>IF(ISBLANK('encodage-invoer'!B155),"",+CONCATENATE(CHAR(34),'encodage-invoer'!B155,CHAR(34),","))</f>
        <v/>
      </c>
      <c r="C155" t="str">
        <f>IF(ISBLANK('encodage-invoer'!B155),"",CHAR(34)&amp;TEXT(DAY('encodage-invoer'!C155),"00")&amp;"/"&amp;TEXT(MONTH('encodage-invoer'!C155),"00")&amp;"/"&amp;TEXT(YEAR('encodage-invoer'!C155),"0000")&amp;CHAR(34)&amp;",")</f>
        <v/>
      </c>
      <c r="D155" t="str">
        <f>IF(ISBLANK('encodage-invoer'!B155),"",CHAR(34)&amp;TEXT(DAY('encodage-invoer'!D155),"00")&amp;"/"&amp;TEXT(MONTH('encodage-invoer'!D155),"00")&amp;"/"&amp;TEXT(YEAR('encodage-invoer'!D155),"0000")&amp;CHAR(34)&amp;",")</f>
        <v/>
      </c>
      <c r="E155" t="str">
        <f>IF(ISBLANK('encodage-invoer'!B155),"",+CONCATENATE(CHAR(34),'encodage-invoer'!E155,CHAR(34),","))</f>
        <v/>
      </c>
      <c r="F155" t="str">
        <f>IF(ISBLANK('encodage-invoer'!B155),"",+CONCATENATE(CHAR(34),'encodage-invoer'!F155,CHAR(34),","))</f>
        <v/>
      </c>
      <c r="G155" t="str">
        <f>IF(ISBLANK('encodage-invoer'!B155),"",+CONCATENATE(CHAR(34),SUBSTITUTE(TEXT('encodage-invoer'!G155,"0,00"),",","."),CHAR(34),","))</f>
        <v/>
      </c>
      <c r="H155" t="str">
        <f>IF(ISBLANK('encodage-invoer'!B155),"",+CONCATENATE(CHAR(34),'encodage-invoer'!H155,CHAR(34)))</f>
        <v/>
      </c>
      <c r="J155" t="str">
        <f t="shared" si="2"/>
        <v/>
      </c>
    </row>
    <row r="156" spans="1:10" x14ac:dyDescent="0.3">
      <c r="A156" t="str">
        <f>IF(ISBLANK('encodage-invoer'!B156),"",+CONCATENATE(CHAR(34),'encodage-invoer'!A156,CHAR(34),","))</f>
        <v/>
      </c>
      <c r="B156" t="str">
        <f>IF(ISBLANK('encodage-invoer'!B156),"",+CONCATENATE(CHAR(34),'encodage-invoer'!B156,CHAR(34),","))</f>
        <v/>
      </c>
      <c r="C156" t="str">
        <f>IF(ISBLANK('encodage-invoer'!B156),"",CHAR(34)&amp;TEXT(DAY('encodage-invoer'!C156),"00")&amp;"/"&amp;TEXT(MONTH('encodage-invoer'!C156),"00")&amp;"/"&amp;TEXT(YEAR('encodage-invoer'!C156),"0000")&amp;CHAR(34)&amp;",")</f>
        <v/>
      </c>
      <c r="D156" t="str">
        <f>IF(ISBLANK('encodage-invoer'!B156),"",CHAR(34)&amp;TEXT(DAY('encodage-invoer'!D156),"00")&amp;"/"&amp;TEXT(MONTH('encodage-invoer'!D156),"00")&amp;"/"&amp;TEXT(YEAR('encodage-invoer'!D156),"0000")&amp;CHAR(34)&amp;",")</f>
        <v/>
      </c>
      <c r="E156" t="str">
        <f>IF(ISBLANK('encodage-invoer'!B156),"",+CONCATENATE(CHAR(34),'encodage-invoer'!E156,CHAR(34),","))</f>
        <v/>
      </c>
      <c r="F156" t="str">
        <f>IF(ISBLANK('encodage-invoer'!B156),"",+CONCATENATE(CHAR(34),'encodage-invoer'!F156,CHAR(34),","))</f>
        <v/>
      </c>
      <c r="G156" t="str">
        <f>IF(ISBLANK('encodage-invoer'!B156),"",+CONCATENATE(CHAR(34),SUBSTITUTE(TEXT('encodage-invoer'!G156,"0,00"),",","."),CHAR(34),","))</f>
        <v/>
      </c>
      <c r="H156" t="str">
        <f>IF(ISBLANK('encodage-invoer'!B156),"",+CONCATENATE(CHAR(34),'encodage-invoer'!H156,CHAR(34)))</f>
        <v/>
      </c>
      <c r="J156" t="str">
        <f t="shared" si="2"/>
        <v/>
      </c>
    </row>
    <row r="157" spans="1:10" x14ac:dyDescent="0.3">
      <c r="A157" t="str">
        <f>IF(ISBLANK('encodage-invoer'!B157),"",+CONCATENATE(CHAR(34),'encodage-invoer'!A157,CHAR(34),","))</f>
        <v/>
      </c>
      <c r="B157" t="str">
        <f>IF(ISBLANK('encodage-invoer'!B157),"",+CONCATENATE(CHAR(34),'encodage-invoer'!B157,CHAR(34),","))</f>
        <v/>
      </c>
      <c r="C157" t="str">
        <f>IF(ISBLANK('encodage-invoer'!B157),"",CHAR(34)&amp;TEXT(DAY('encodage-invoer'!C157),"00")&amp;"/"&amp;TEXT(MONTH('encodage-invoer'!C157),"00")&amp;"/"&amp;TEXT(YEAR('encodage-invoer'!C157),"0000")&amp;CHAR(34)&amp;",")</f>
        <v/>
      </c>
      <c r="D157" t="str">
        <f>IF(ISBLANK('encodage-invoer'!B157),"",CHAR(34)&amp;TEXT(DAY('encodage-invoer'!D157),"00")&amp;"/"&amp;TEXT(MONTH('encodage-invoer'!D157),"00")&amp;"/"&amp;TEXT(YEAR('encodage-invoer'!D157),"0000")&amp;CHAR(34)&amp;",")</f>
        <v/>
      </c>
      <c r="E157" t="str">
        <f>IF(ISBLANK('encodage-invoer'!B157),"",+CONCATENATE(CHAR(34),'encodage-invoer'!E157,CHAR(34),","))</f>
        <v/>
      </c>
      <c r="F157" t="str">
        <f>IF(ISBLANK('encodage-invoer'!B157),"",+CONCATENATE(CHAR(34),'encodage-invoer'!F157,CHAR(34),","))</f>
        <v/>
      </c>
      <c r="G157" t="str">
        <f>IF(ISBLANK('encodage-invoer'!B157),"",+CONCATENATE(CHAR(34),SUBSTITUTE(TEXT('encodage-invoer'!G157,"0,00"),",","."),CHAR(34),","))</f>
        <v/>
      </c>
      <c r="H157" t="str">
        <f>IF(ISBLANK('encodage-invoer'!B157),"",+CONCATENATE(CHAR(34),'encodage-invoer'!H157,CHAR(34)))</f>
        <v/>
      </c>
      <c r="J157" t="str">
        <f t="shared" si="2"/>
        <v/>
      </c>
    </row>
    <row r="158" spans="1:10" x14ac:dyDescent="0.3">
      <c r="A158" t="str">
        <f>IF(ISBLANK('encodage-invoer'!B158),"",+CONCATENATE(CHAR(34),'encodage-invoer'!A158,CHAR(34),","))</f>
        <v/>
      </c>
      <c r="B158" t="str">
        <f>IF(ISBLANK('encodage-invoer'!B158),"",+CONCATENATE(CHAR(34),'encodage-invoer'!B158,CHAR(34),","))</f>
        <v/>
      </c>
      <c r="C158" t="str">
        <f>IF(ISBLANK('encodage-invoer'!B158),"",CHAR(34)&amp;TEXT(DAY('encodage-invoer'!C158),"00")&amp;"/"&amp;TEXT(MONTH('encodage-invoer'!C158),"00")&amp;"/"&amp;TEXT(YEAR('encodage-invoer'!C158),"0000")&amp;CHAR(34)&amp;",")</f>
        <v/>
      </c>
      <c r="D158" t="str">
        <f>IF(ISBLANK('encodage-invoer'!B158),"",CHAR(34)&amp;TEXT(DAY('encodage-invoer'!D158),"00")&amp;"/"&amp;TEXT(MONTH('encodage-invoer'!D158),"00")&amp;"/"&amp;TEXT(YEAR('encodage-invoer'!D158),"0000")&amp;CHAR(34)&amp;",")</f>
        <v/>
      </c>
      <c r="E158" t="str">
        <f>IF(ISBLANK('encodage-invoer'!B158),"",+CONCATENATE(CHAR(34),'encodage-invoer'!E158,CHAR(34),","))</f>
        <v/>
      </c>
      <c r="F158" t="str">
        <f>IF(ISBLANK('encodage-invoer'!B158),"",+CONCATENATE(CHAR(34),'encodage-invoer'!F158,CHAR(34),","))</f>
        <v/>
      </c>
      <c r="G158" t="str">
        <f>IF(ISBLANK('encodage-invoer'!B158),"",+CONCATENATE(CHAR(34),SUBSTITUTE(TEXT('encodage-invoer'!G158,"0,00"),",","."),CHAR(34),","))</f>
        <v/>
      </c>
      <c r="H158" t="str">
        <f>IF(ISBLANK('encodage-invoer'!B158),"",+CONCATENATE(CHAR(34),'encodage-invoer'!H158,CHAR(34)))</f>
        <v/>
      </c>
      <c r="J158" t="str">
        <f t="shared" si="2"/>
        <v/>
      </c>
    </row>
    <row r="159" spans="1:10" x14ac:dyDescent="0.3">
      <c r="A159" t="str">
        <f>IF(ISBLANK('encodage-invoer'!B159),"",+CONCATENATE(CHAR(34),'encodage-invoer'!A159,CHAR(34),","))</f>
        <v/>
      </c>
      <c r="B159" t="str">
        <f>IF(ISBLANK('encodage-invoer'!B159),"",+CONCATENATE(CHAR(34),'encodage-invoer'!B159,CHAR(34),","))</f>
        <v/>
      </c>
      <c r="C159" t="str">
        <f>IF(ISBLANK('encodage-invoer'!B159),"",CHAR(34)&amp;TEXT(DAY('encodage-invoer'!C159),"00")&amp;"/"&amp;TEXT(MONTH('encodage-invoer'!C159),"00")&amp;"/"&amp;TEXT(YEAR('encodage-invoer'!C159),"0000")&amp;CHAR(34)&amp;",")</f>
        <v/>
      </c>
      <c r="D159" t="str">
        <f>IF(ISBLANK('encodage-invoer'!B159),"",CHAR(34)&amp;TEXT(DAY('encodage-invoer'!D159),"00")&amp;"/"&amp;TEXT(MONTH('encodage-invoer'!D159),"00")&amp;"/"&amp;TEXT(YEAR('encodage-invoer'!D159),"0000")&amp;CHAR(34)&amp;",")</f>
        <v/>
      </c>
      <c r="E159" t="str">
        <f>IF(ISBLANK('encodage-invoer'!B159),"",+CONCATENATE(CHAR(34),'encodage-invoer'!E159,CHAR(34),","))</f>
        <v/>
      </c>
      <c r="F159" t="str">
        <f>IF(ISBLANK('encodage-invoer'!B159),"",+CONCATENATE(CHAR(34),'encodage-invoer'!F159,CHAR(34),","))</f>
        <v/>
      </c>
      <c r="G159" t="str">
        <f>IF(ISBLANK('encodage-invoer'!B159),"",+CONCATENATE(CHAR(34),SUBSTITUTE(TEXT('encodage-invoer'!G159,"0,00"),",","."),CHAR(34),","))</f>
        <v/>
      </c>
      <c r="H159" t="str">
        <f>IF(ISBLANK('encodage-invoer'!B159),"",+CONCATENATE(CHAR(34),'encodage-invoer'!H159,CHAR(34)))</f>
        <v/>
      </c>
      <c r="J159" t="str">
        <f t="shared" si="2"/>
        <v/>
      </c>
    </row>
    <row r="160" spans="1:10" x14ac:dyDescent="0.3">
      <c r="A160" t="str">
        <f>IF(ISBLANK('encodage-invoer'!B160),"",+CONCATENATE(CHAR(34),'encodage-invoer'!A160,CHAR(34),","))</f>
        <v/>
      </c>
      <c r="B160" t="str">
        <f>IF(ISBLANK('encodage-invoer'!B160),"",+CONCATENATE(CHAR(34),'encodage-invoer'!B160,CHAR(34),","))</f>
        <v/>
      </c>
      <c r="C160" t="str">
        <f>IF(ISBLANK('encodage-invoer'!B160),"",CHAR(34)&amp;TEXT(DAY('encodage-invoer'!C160),"00")&amp;"/"&amp;TEXT(MONTH('encodage-invoer'!C160),"00")&amp;"/"&amp;TEXT(YEAR('encodage-invoer'!C160),"0000")&amp;CHAR(34)&amp;",")</f>
        <v/>
      </c>
      <c r="D160" t="str">
        <f>IF(ISBLANK('encodage-invoer'!B160),"",CHAR(34)&amp;TEXT(DAY('encodage-invoer'!D160),"00")&amp;"/"&amp;TEXT(MONTH('encodage-invoer'!D160),"00")&amp;"/"&amp;TEXT(YEAR('encodage-invoer'!D160),"0000")&amp;CHAR(34)&amp;",")</f>
        <v/>
      </c>
      <c r="E160" t="str">
        <f>IF(ISBLANK('encodage-invoer'!B160),"",+CONCATENATE(CHAR(34),'encodage-invoer'!E160,CHAR(34),","))</f>
        <v/>
      </c>
      <c r="F160" t="str">
        <f>IF(ISBLANK('encodage-invoer'!B160),"",+CONCATENATE(CHAR(34),'encodage-invoer'!F160,CHAR(34),","))</f>
        <v/>
      </c>
      <c r="G160" t="str">
        <f>IF(ISBLANK('encodage-invoer'!B160),"",+CONCATENATE(CHAR(34),SUBSTITUTE(TEXT('encodage-invoer'!G160,"0,00"),",","."),CHAR(34),","))</f>
        <v/>
      </c>
      <c r="H160" t="str">
        <f>IF(ISBLANK('encodage-invoer'!B160),"",+CONCATENATE(CHAR(34),'encodage-invoer'!H160,CHAR(34)))</f>
        <v/>
      </c>
      <c r="J160" t="str">
        <f t="shared" si="2"/>
        <v/>
      </c>
    </row>
    <row r="161" spans="1:10" x14ac:dyDescent="0.3">
      <c r="A161" t="str">
        <f>IF(ISBLANK('encodage-invoer'!B161),"",+CONCATENATE(CHAR(34),'encodage-invoer'!A161,CHAR(34),","))</f>
        <v/>
      </c>
      <c r="B161" t="str">
        <f>IF(ISBLANK('encodage-invoer'!B161),"",+CONCATENATE(CHAR(34),'encodage-invoer'!B161,CHAR(34),","))</f>
        <v/>
      </c>
      <c r="C161" t="str">
        <f>IF(ISBLANK('encodage-invoer'!B161),"",CHAR(34)&amp;TEXT(DAY('encodage-invoer'!C161),"00")&amp;"/"&amp;TEXT(MONTH('encodage-invoer'!C161),"00")&amp;"/"&amp;TEXT(YEAR('encodage-invoer'!C161),"0000")&amp;CHAR(34)&amp;",")</f>
        <v/>
      </c>
      <c r="D161" t="str">
        <f>IF(ISBLANK('encodage-invoer'!B161),"",CHAR(34)&amp;TEXT(DAY('encodage-invoer'!D161),"00")&amp;"/"&amp;TEXT(MONTH('encodage-invoer'!D161),"00")&amp;"/"&amp;TEXT(YEAR('encodage-invoer'!D161),"0000")&amp;CHAR(34)&amp;",")</f>
        <v/>
      </c>
      <c r="E161" t="str">
        <f>IF(ISBLANK('encodage-invoer'!B161),"",+CONCATENATE(CHAR(34),'encodage-invoer'!E161,CHAR(34),","))</f>
        <v/>
      </c>
      <c r="F161" t="str">
        <f>IF(ISBLANK('encodage-invoer'!B161),"",+CONCATENATE(CHAR(34),'encodage-invoer'!F161,CHAR(34),","))</f>
        <v/>
      </c>
      <c r="G161" t="str">
        <f>IF(ISBLANK('encodage-invoer'!B161),"",+CONCATENATE(CHAR(34),SUBSTITUTE(TEXT('encodage-invoer'!G161,"0,00"),",","."),CHAR(34),","))</f>
        <v/>
      </c>
      <c r="H161" t="str">
        <f>IF(ISBLANK('encodage-invoer'!B161),"",+CONCATENATE(CHAR(34),'encodage-invoer'!H161,CHAR(34)))</f>
        <v/>
      </c>
      <c r="J161" t="str">
        <f t="shared" si="2"/>
        <v/>
      </c>
    </row>
    <row r="162" spans="1:10" x14ac:dyDescent="0.3">
      <c r="A162" t="str">
        <f>IF(ISBLANK('encodage-invoer'!B162),"",+CONCATENATE(CHAR(34),'encodage-invoer'!A162,CHAR(34),","))</f>
        <v/>
      </c>
      <c r="B162" t="str">
        <f>IF(ISBLANK('encodage-invoer'!B162),"",+CONCATENATE(CHAR(34),'encodage-invoer'!B162,CHAR(34),","))</f>
        <v/>
      </c>
      <c r="C162" t="str">
        <f>IF(ISBLANK('encodage-invoer'!B162),"",CHAR(34)&amp;TEXT(DAY('encodage-invoer'!C162),"00")&amp;"/"&amp;TEXT(MONTH('encodage-invoer'!C162),"00")&amp;"/"&amp;TEXT(YEAR('encodage-invoer'!C162),"0000")&amp;CHAR(34)&amp;",")</f>
        <v/>
      </c>
      <c r="D162" t="str">
        <f>IF(ISBLANK('encodage-invoer'!B162),"",CHAR(34)&amp;TEXT(DAY('encodage-invoer'!D162),"00")&amp;"/"&amp;TEXT(MONTH('encodage-invoer'!D162),"00")&amp;"/"&amp;TEXT(YEAR('encodage-invoer'!D162),"0000")&amp;CHAR(34)&amp;",")</f>
        <v/>
      </c>
      <c r="E162" t="str">
        <f>IF(ISBLANK('encodage-invoer'!B162),"",+CONCATENATE(CHAR(34),'encodage-invoer'!E162,CHAR(34),","))</f>
        <v/>
      </c>
      <c r="F162" t="str">
        <f>IF(ISBLANK('encodage-invoer'!B162),"",+CONCATENATE(CHAR(34),'encodage-invoer'!F162,CHAR(34),","))</f>
        <v/>
      </c>
      <c r="G162" t="str">
        <f>IF(ISBLANK('encodage-invoer'!B162),"",+CONCATENATE(CHAR(34),SUBSTITUTE(TEXT('encodage-invoer'!G162,"0,00"),",","."),CHAR(34),","))</f>
        <v/>
      </c>
      <c r="H162" t="str">
        <f>IF(ISBLANK('encodage-invoer'!B162),"",+CONCATENATE(CHAR(34),'encodage-invoer'!H162,CHAR(34)))</f>
        <v/>
      </c>
      <c r="J162" t="str">
        <f t="shared" si="2"/>
        <v/>
      </c>
    </row>
    <row r="163" spans="1:10" x14ac:dyDescent="0.3">
      <c r="A163" t="str">
        <f>IF(ISBLANK('encodage-invoer'!B163),"",+CONCATENATE(CHAR(34),'encodage-invoer'!A163,CHAR(34),","))</f>
        <v/>
      </c>
      <c r="B163" t="str">
        <f>IF(ISBLANK('encodage-invoer'!B163),"",+CONCATENATE(CHAR(34),'encodage-invoer'!B163,CHAR(34),","))</f>
        <v/>
      </c>
      <c r="C163" t="str">
        <f>IF(ISBLANK('encodage-invoer'!B163),"",CHAR(34)&amp;TEXT(DAY('encodage-invoer'!C163),"00")&amp;"/"&amp;TEXT(MONTH('encodage-invoer'!C163),"00")&amp;"/"&amp;TEXT(YEAR('encodage-invoer'!C163),"0000")&amp;CHAR(34)&amp;",")</f>
        <v/>
      </c>
      <c r="D163" t="str">
        <f>IF(ISBLANK('encodage-invoer'!B163),"",CHAR(34)&amp;TEXT(DAY('encodage-invoer'!D163),"00")&amp;"/"&amp;TEXT(MONTH('encodage-invoer'!D163),"00")&amp;"/"&amp;TEXT(YEAR('encodage-invoer'!D163),"0000")&amp;CHAR(34)&amp;",")</f>
        <v/>
      </c>
      <c r="E163" t="str">
        <f>IF(ISBLANK('encodage-invoer'!B163),"",+CONCATENATE(CHAR(34),'encodage-invoer'!E163,CHAR(34),","))</f>
        <v/>
      </c>
      <c r="F163" t="str">
        <f>IF(ISBLANK('encodage-invoer'!B163),"",+CONCATENATE(CHAR(34),'encodage-invoer'!F163,CHAR(34),","))</f>
        <v/>
      </c>
      <c r="G163" t="str">
        <f>IF(ISBLANK('encodage-invoer'!B163),"",+CONCATENATE(CHAR(34),SUBSTITUTE(TEXT('encodage-invoer'!G163,"0,00"),",","."),CHAR(34),","))</f>
        <v/>
      </c>
      <c r="H163" t="str">
        <f>IF(ISBLANK('encodage-invoer'!B163),"",+CONCATENATE(CHAR(34),'encodage-invoer'!H163,CHAR(34)))</f>
        <v/>
      </c>
      <c r="J163" t="str">
        <f t="shared" si="2"/>
        <v/>
      </c>
    </row>
    <row r="164" spans="1:10" x14ac:dyDescent="0.3">
      <c r="A164" t="str">
        <f>IF(ISBLANK('encodage-invoer'!B164),"",+CONCATENATE(CHAR(34),'encodage-invoer'!A164,CHAR(34),","))</f>
        <v/>
      </c>
      <c r="B164" t="str">
        <f>IF(ISBLANK('encodage-invoer'!B164),"",+CONCATENATE(CHAR(34),'encodage-invoer'!B164,CHAR(34),","))</f>
        <v/>
      </c>
      <c r="C164" t="str">
        <f>IF(ISBLANK('encodage-invoer'!B164),"",CHAR(34)&amp;TEXT(DAY('encodage-invoer'!C164),"00")&amp;"/"&amp;TEXT(MONTH('encodage-invoer'!C164),"00")&amp;"/"&amp;TEXT(YEAR('encodage-invoer'!C164),"0000")&amp;CHAR(34)&amp;",")</f>
        <v/>
      </c>
      <c r="D164" t="str">
        <f>IF(ISBLANK('encodage-invoer'!B164),"",CHAR(34)&amp;TEXT(DAY('encodage-invoer'!D164),"00")&amp;"/"&amp;TEXT(MONTH('encodage-invoer'!D164),"00")&amp;"/"&amp;TEXT(YEAR('encodage-invoer'!D164),"0000")&amp;CHAR(34)&amp;",")</f>
        <v/>
      </c>
      <c r="E164" t="str">
        <f>IF(ISBLANK('encodage-invoer'!B164),"",+CONCATENATE(CHAR(34),'encodage-invoer'!E164,CHAR(34),","))</f>
        <v/>
      </c>
      <c r="F164" t="str">
        <f>IF(ISBLANK('encodage-invoer'!B164),"",+CONCATENATE(CHAR(34),'encodage-invoer'!F164,CHAR(34),","))</f>
        <v/>
      </c>
      <c r="G164" t="str">
        <f>IF(ISBLANK('encodage-invoer'!B164),"",+CONCATENATE(CHAR(34),SUBSTITUTE(TEXT('encodage-invoer'!G164,"0,00"),",","."),CHAR(34),","))</f>
        <v/>
      </c>
      <c r="H164" t="str">
        <f>IF(ISBLANK('encodage-invoer'!B164),"",+CONCATENATE(CHAR(34),'encodage-invoer'!H164,CHAR(34)))</f>
        <v/>
      </c>
      <c r="J164" t="str">
        <f t="shared" si="2"/>
        <v/>
      </c>
    </row>
    <row r="165" spans="1:10" x14ac:dyDescent="0.3">
      <c r="A165" t="str">
        <f>IF(ISBLANK('encodage-invoer'!B165),"",+CONCATENATE(CHAR(34),'encodage-invoer'!A165,CHAR(34),","))</f>
        <v/>
      </c>
      <c r="B165" t="str">
        <f>IF(ISBLANK('encodage-invoer'!B165),"",+CONCATENATE(CHAR(34),'encodage-invoer'!B165,CHAR(34),","))</f>
        <v/>
      </c>
      <c r="C165" t="str">
        <f>IF(ISBLANK('encodage-invoer'!B165),"",CHAR(34)&amp;TEXT(DAY('encodage-invoer'!C165),"00")&amp;"/"&amp;TEXT(MONTH('encodage-invoer'!C165),"00")&amp;"/"&amp;TEXT(YEAR('encodage-invoer'!C165),"0000")&amp;CHAR(34)&amp;",")</f>
        <v/>
      </c>
      <c r="D165" t="str">
        <f>IF(ISBLANK('encodage-invoer'!B165),"",CHAR(34)&amp;TEXT(DAY('encodage-invoer'!D165),"00")&amp;"/"&amp;TEXT(MONTH('encodage-invoer'!D165),"00")&amp;"/"&amp;TEXT(YEAR('encodage-invoer'!D165),"0000")&amp;CHAR(34)&amp;",")</f>
        <v/>
      </c>
      <c r="E165" t="str">
        <f>IF(ISBLANK('encodage-invoer'!B165),"",+CONCATENATE(CHAR(34),'encodage-invoer'!E165,CHAR(34),","))</f>
        <v/>
      </c>
      <c r="F165" t="str">
        <f>IF(ISBLANK('encodage-invoer'!B165),"",+CONCATENATE(CHAR(34),'encodage-invoer'!F165,CHAR(34),","))</f>
        <v/>
      </c>
      <c r="G165" t="str">
        <f>IF(ISBLANK('encodage-invoer'!B165),"",+CONCATENATE(CHAR(34),SUBSTITUTE(TEXT('encodage-invoer'!G165,"0,00"),",","."),CHAR(34),","))</f>
        <v/>
      </c>
      <c r="H165" t="str">
        <f>IF(ISBLANK('encodage-invoer'!B165),"",+CONCATENATE(CHAR(34),'encodage-invoer'!H165,CHAR(34)))</f>
        <v/>
      </c>
      <c r="J165" t="str">
        <f t="shared" si="2"/>
        <v/>
      </c>
    </row>
    <row r="166" spans="1:10" x14ac:dyDescent="0.3">
      <c r="A166" t="str">
        <f>IF(ISBLANK('encodage-invoer'!B166),"",+CONCATENATE(CHAR(34),'encodage-invoer'!A166,CHAR(34),","))</f>
        <v/>
      </c>
      <c r="B166" t="str">
        <f>IF(ISBLANK('encodage-invoer'!B166),"",+CONCATENATE(CHAR(34),'encodage-invoer'!B166,CHAR(34),","))</f>
        <v/>
      </c>
      <c r="C166" t="str">
        <f>IF(ISBLANK('encodage-invoer'!B166),"",CHAR(34)&amp;TEXT(DAY('encodage-invoer'!C166),"00")&amp;"/"&amp;TEXT(MONTH('encodage-invoer'!C166),"00")&amp;"/"&amp;TEXT(YEAR('encodage-invoer'!C166),"0000")&amp;CHAR(34)&amp;",")</f>
        <v/>
      </c>
      <c r="D166" t="str">
        <f>IF(ISBLANK('encodage-invoer'!B166),"",CHAR(34)&amp;TEXT(DAY('encodage-invoer'!D166),"00")&amp;"/"&amp;TEXT(MONTH('encodage-invoer'!D166),"00")&amp;"/"&amp;TEXT(YEAR('encodage-invoer'!D166),"0000")&amp;CHAR(34)&amp;",")</f>
        <v/>
      </c>
      <c r="E166" t="str">
        <f>IF(ISBLANK('encodage-invoer'!B166),"",+CONCATENATE(CHAR(34),'encodage-invoer'!E166,CHAR(34),","))</f>
        <v/>
      </c>
      <c r="F166" t="str">
        <f>IF(ISBLANK('encodage-invoer'!B166),"",+CONCATENATE(CHAR(34),'encodage-invoer'!F166,CHAR(34),","))</f>
        <v/>
      </c>
      <c r="G166" t="str">
        <f>IF(ISBLANK('encodage-invoer'!B166),"",+CONCATENATE(CHAR(34),SUBSTITUTE(TEXT('encodage-invoer'!G166,"0,00"),",","."),CHAR(34),","))</f>
        <v/>
      </c>
      <c r="H166" t="str">
        <f>IF(ISBLANK('encodage-invoer'!B166),"",+CONCATENATE(CHAR(34),'encodage-invoer'!H166,CHAR(34)))</f>
        <v/>
      </c>
      <c r="J166" t="str">
        <f t="shared" si="2"/>
        <v/>
      </c>
    </row>
    <row r="167" spans="1:10" x14ac:dyDescent="0.3">
      <c r="A167" t="str">
        <f>IF(ISBLANK('encodage-invoer'!B167),"",+CONCATENATE(CHAR(34),'encodage-invoer'!A167,CHAR(34),","))</f>
        <v/>
      </c>
      <c r="B167" t="str">
        <f>IF(ISBLANK('encodage-invoer'!B167),"",+CONCATENATE(CHAR(34),'encodage-invoer'!B167,CHAR(34),","))</f>
        <v/>
      </c>
      <c r="C167" t="str">
        <f>IF(ISBLANK('encodage-invoer'!B167),"",CHAR(34)&amp;TEXT(DAY('encodage-invoer'!C167),"00")&amp;"/"&amp;TEXT(MONTH('encodage-invoer'!C167),"00")&amp;"/"&amp;TEXT(YEAR('encodage-invoer'!C167),"0000")&amp;CHAR(34)&amp;",")</f>
        <v/>
      </c>
      <c r="D167" t="str">
        <f>IF(ISBLANK('encodage-invoer'!B167),"",CHAR(34)&amp;TEXT(DAY('encodage-invoer'!D167),"00")&amp;"/"&amp;TEXT(MONTH('encodage-invoer'!D167),"00")&amp;"/"&amp;TEXT(YEAR('encodage-invoer'!D167),"0000")&amp;CHAR(34)&amp;",")</f>
        <v/>
      </c>
      <c r="E167" t="str">
        <f>IF(ISBLANK('encodage-invoer'!B167),"",+CONCATENATE(CHAR(34),'encodage-invoer'!E167,CHAR(34),","))</f>
        <v/>
      </c>
      <c r="F167" t="str">
        <f>IF(ISBLANK('encodage-invoer'!B167),"",+CONCATENATE(CHAR(34),'encodage-invoer'!F167,CHAR(34),","))</f>
        <v/>
      </c>
      <c r="G167" t="str">
        <f>IF(ISBLANK('encodage-invoer'!B167),"",+CONCATENATE(CHAR(34),SUBSTITUTE(TEXT('encodage-invoer'!G167,"0,00"),",","."),CHAR(34),","))</f>
        <v/>
      </c>
      <c r="H167" t="str">
        <f>IF(ISBLANK('encodage-invoer'!B167),"",+CONCATENATE(CHAR(34),'encodage-invoer'!H167,CHAR(34)))</f>
        <v/>
      </c>
      <c r="J167" t="str">
        <f t="shared" si="2"/>
        <v/>
      </c>
    </row>
    <row r="168" spans="1:10" x14ac:dyDescent="0.3">
      <c r="A168" t="str">
        <f>IF(ISBLANK('encodage-invoer'!B168),"",+CONCATENATE(CHAR(34),'encodage-invoer'!A168,CHAR(34),","))</f>
        <v/>
      </c>
      <c r="B168" t="str">
        <f>IF(ISBLANK('encodage-invoer'!B168),"",+CONCATENATE(CHAR(34),'encodage-invoer'!B168,CHAR(34),","))</f>
        <v/>
      </c>
      <c r="C168" t="str">
        <f>IF(ISBLANK('encodage-invoer'!B168),"",CHAR(34)&amp;TEXT(DAY('encodage-invoer'!C168),"00")&amp;"/"&amp;TEXT(MONTH('encodage-invoer'!C168),"00")&amp;"/"&amp;TEXT(YEAR('encodage-invoer'!C168),"0000")&amp;CHAR(34)&amp;",")</f>
        <v/>
      </c>
      <c r="D168" t="str">
        <f>IF(ISBLANK('encodage-invoer'!B168),"",CHAR(34)&amp;TEXT(DAY('encodage-invoer'!D168),"00")&amp;"/"&amp;TEXT(MONTH('encodage-invoer'!D168),"00")&amp;"/"&amp;TEXT(YEAR('encodage-invoer'!D168),"0000")&amp;CHAR(34)&amp;",")</f>
        <v/>
      </c>
      <c r="E168" t="str">
        <f>IF(ISBLANK('encodage-invoer'!B168),"",+CONCATENATE(CHAR(34),'encodage-invoer'!E168,CHAR(34),","))</f>
        <v/>
      </c>
      <c r="F168" t="str">
        <f>IF(ISBLANK('encodage-invoer'!B168),"",+CONCATENATE(CHAR(34),'encodage-invoer'!F168,CHAR(34),","))</f>
        <v/>
      </c>
      <c r="G168" t="str">
        <f>IF(ISBLANK('encodage-invoer'!B168),"",+CONCATENATE(CHAR(34),SUBSTITUTE(TEXT('encodage-invoer'!G168,"0,00"),",","."),CHAR(34),","))</f>
        <v/>
      </c>
      <c r="H168" t="str">
        <f>IF(ISBLANK('encodage-invoer'!B168),"",+CONCATENATE(CHAR(34),'encodage-invoer'!H168,CHAR(34)))</f>
        <v/>
      </c>
      <c r="J168" t="str">
        <f t="shared" si="2"/>
        <v/>
      </c>
    </row>
    <row r="169" spans="1:10" x14ac:dyDescent="0.3">
      <c r="A169" t="str">
        <f>IF(ISBLANK('encodage-invoer'!B169),"",+CONCATENATE(CHAR(34),'encodage-invoer'!A169,CHAR(34),","))</f>
        <v/>
      </c>
      <c r="B169" t="str">
        <f>IF(ISBLANK('encodage-invoer'!B169),"",+CONCATENATE(CHAR(34),'encodage-invoer'!B169,CHAR(34),","))</f>
        <v/>
      </c>
      <c r="C169" t="str">
        <f>IF(ISBLANK('encodage-invoer'!B169),"",CHAR(34)&amp;TEXT(DAY('encodage-invoer'!C169),"00")&amp;"/"&amp;TEXT(MONTH('encodage-invoer'!C169),"00")&amp;"/"&amp;TEXT(YEAR('encodage-invoer'!C169),"0000")&amp;CHAR(34)&amp;",")</f>
        <v/>
      </c>
      <c r="D169" t="str">
        <f>IF(ISBLANK('encodage-invoer'!B169),"",CHAR(34)&amp;TEXT(DAY('encodage-invoer'!D169),"00")&amp;"/"&amp;TEXT(MONTH('encodage-invoer'!D169),"00")&amp;"/"&amp;TEXT(YEAR('encodage-invoer'!D169),"0000")&amp;CHAR(34)&amp;",")</f>
        <v/>
      </c>
      <c r="E169" t="str">
        <f>IF(ISBLANK('encodage-invoer'!B169),"",+CONCATENATE(CHAR(34),'encodage-invoer'!E169,CHAR(34),","))</f>
        <v/>
      </c>
      <c r="F169" t="str">
        <f>IF(ISBLANK('encodage-invoer'!B169),"",+CONCATENATE(CHAR(34),'encodage-invoer'!F169,CHAR(34),","))</f>
        <v/>
      </c>
      <c r="G169" t="str">
        <f>IF(ISBLANK('encodage-invoer'!B169),"",+CONCATENATE(CHAR(34),SUBSTITUTE(TEXT('encodage-invoer'!G169,"0,00"),",","."),CHAR(34),","))</f>
        <v/>
      </c>
      <c r="H169" t="str">
        <f>IF(ISBLANK('encodage-invoer'!B169),"",+CONCATENATE(CHAR(34),'encodage-invoer'!H169,CHAR(34)))</f>
        <v/>
      </c>
      <c r="J169" t="str">
        <f t="shared" si="2"/>
        <v/>
      </c>
    </row>
    <row r="170" spans="1:10" x14ac:dyDescent="0.3">
      <c r="A170" t="str">
        <f>IF(ISBLANK('encodage-invoer'!B170),"",+CONCATENATE(CHAR(34),'encodage-invoer'!A170,CHAR(34),","))</f>
        <v/>
      </c>
      <c r="B170" t="str">
        <f>IF(ISBLANK('encodage-invoer'!B170),"",+CONCATENATE(CHAR(34),'encodage-invoer'!B170,CHAR(34),","))</f>
        <v/>
      </c>
      <c r="C170" t="str">
        <f>IF(ISBLANK('encodage-invoer'!B170),"",CHAR(34)&amp;TEXT(DAY('encodage-invoer'!C170),"00")&amp;"/"&amp;TEXT(MONTH('encodage-invoer'!C170),"00")&amp;"/"&amp;TEXT(YEAR('encodage-invoer'!C170),"0000")&amp;CHAR(34)&amp;",")</f>
        <v/>
      </c>
      <c r="D170" t="str">
        <f>IF(ISBLANK('encodage-invoer'!B170),"",CHAR(34)&amp;TEXT(DAY('encodage-invoer'!D170),"00")&amp;"/"&amp;TEXT(MONTH('encodage-invoer'!D170),"00")&amp;"/"&amp;TEXT(YEAR('encodage-invoer'!D170),"0000")&amp;CHAR(34)&amp;",")</f>
        <v/>
      </c>
      <c r="E170" t="str">
        <f>IF(ISBLANK('encodage-invoer'!B170),"",+CONCATENATE(CHAR(34),'encodage-invoer'!E170,CHAR(34),","))</f>
        <v/>
      </c>
      <c r="F170" t="str">
        <f>IF(ISBLANK('encodage-invoer'!B170),"",+CONCATENATE(CHAR(34),'encodage-invoer'!F170,CHAR(34),","))</f>
        <v/>
      </c>
      <c r="G170" t="str">
        <f>IF(ISBLANK('encodage-invoer'!B170),"",+CONCATENATE(CHAR(34),SUBSTITUTE(TEXT('encodage-invoer'!G170,"0,00"),",","."),CHAR(34),","))</f>
        <v/>
      </c>
      <c r="H170" t="str">
        <f>IF(ISBLANK('encodage-invoer'!B170),"",+CONCATENATE(CHAR(34),'encodage-invoer'!H170,CHAR(34)))</f>
        <v/>
      </c>
      <c r="J170" t="str">
        <f t="shared" si="2"/>
        <v/>
      </c>
    </row>
    <row r="171" spans="1:10" x14ac:dyDescent="0.3">
      <c r="A171" t="str">
        <f>IF(ISBLANK('encodage-invoer'!B171),"",+CONCATENATE(CHAR(34),'encodage-invoer'!A171,CHAR(34),","))</f>
        <v/>
      </c>
      <c r="B171" t="str">
        <f>IF(ISBLANK('encodage-invoer'!B171),"",+CONCATENATE(CHAR(34),'encodage-invoer'!B171,CHAR(34),","))</f>
        <v/>
      </c>
      <c r="C171" t="str">
        <f>IF(ISBLANK('encodage-invoer'!B171),"",CHAR(34)&amp;TEXT(DAY('encodage-invoer'!C171),"00")&amp;"/"&amp;TEXT(MONTH('encodage-invoer'!C171),"00")&amp;"/"&amp;TEXT(YEAR('encodage-invoer'!C171),"0000")&amp;CHAR(34)&amp;",")</f>
        <v/>
      </c>
      <c r="D171" t="str">
        <f>IF(ISBLANK('encodage-invoer'!B171),"",CHAR(34)&amp;TEXT(DAY('encodage-invoer'!D171),"00")&amp;"/"&amp;TEXT(MONTH('encodage-invoer'!D171),"00")&amp;"/"&amp;TEXT(YEAR('encodage-invoer'!D171),"0000")&amp;CHAR(34)&amp;",")</f>
        <v/>
      </c>
      <c r="E171" t="str">
        <f>IF(ISBLANK('encodage-invoer'!B171),"",+CONCATENATE(CHAR(34),'encodage-invoer'!E171,CHAR(34),","))</f>
        <v/>
      </c>
      <c r="F171" t="str">
        <f>IF(ISBLANK('encodage-invoer'!B171),"",+CONCATENATE(CHAR(34),'encodage-invoer'!F171,CHAR(34),","))</f>
        <v/>
      </c>
      <c r="G171" t="str">
        <f>IF(ISBLANK('encodage-invoer'!B171),"",+CONCATENATE(CHAR(34),SUBSTITUTE(TEXT('encodage-invoer'!G171,"0,00"),",","."),CHAR(34),","))</f>
        <v/>
      </c>
      <c r="H171" t="str">
        <f>IF(ISBLANK('encodage-invoer'!B171),"",+CONCATENATE(CHAR(34),'encodage-invoer'!H171,CHAR(34)))</f>
        <v/>
      </c>
      <c r="J171" t="str">
        <f t="shared" si="2"/>
        <v/>
      </c>
    </row>
    <row r="172" spans="1:10" x14ac:dyDescent="0.3">
      <c r="A172" t="str">
        <f>IF(ISBLANK('encodage-invoer'!B172),"",+CONCATENATE(CHAR(34),'encodage-invoer'!A172,CHAR(34),","))</f>
        <v/>
      </c>
      <c r="B172" t="str">
        <f>IF(ISBLANK('encodage-invoer'!B172),"",+CONCATENATE(CHAR(34),'encodage-invoer'!B172,CHAR(34),","))</f>
        <v/>
      </c>
      <c r="C172" t="str">
        <f>IF(ISBLANK('encodage-invoer'!B172),"",CHAR(34)&amp;TEXT(DAY('encodage-invoer'!C172),"00")&amp;"/"&amp;TEXT(MONTH('encodage-invoer'!C172),"00")&amp;"/"&amp;TEXT(YEAR('encodage-invoer'!C172),"0000")&amp;CHAR(34)&amp;",")</f>
        <v/>
      </c>
      <c r="D172" t="str">
        <f>IF(ISBLANK('encodage-invoer'!B172),"",CHAR(34)&amp;TEXT(DAY('encodage-invoer'!D172),"00")&amp;"/"&amp;TEXT(MONTH('encodage-invoer'!D172),"00")&amp;"/"&amp;TEXT(YEAR('encodage-invoer'!D172),"0000")&amp;CHAR(34)&amp;",")</f>
        <v/>
      </c>
      <c r="E172" t="str">
        <f>IF(ISBLANK('encodage-invoer'!B172),"",+CONCATENATE(CHAR(34),'encodage-invoer'!E172,CHAR(34),","))</f>
        <v/>
      </c>
      <c r="F172" t="str">
        <f>IF(ISBLANK('encodage-invoer'!B172),"",+CONCATENATE(CHAR(34),'encodage-invoer'!F172,CHAR(34),","))</f>
        <v/>
      </c>
      <c r="G172" t="str">
        <f>IF(ISBLANK('encodage-invoer'!B172),"",+CONCATENATE(CHAR(34),SUBSTITUTE(TEXT('encodage-invoer'!G172,"0,00"),",","."),CHAR(34),","))</f>
        <v/>
      </c>
      <c r="H172" t="str">
        <f>IF(ISBLANK('encodage-invoer'!B172),"",+CONCATENATE(CHAR(34),'encodage-invoer'!H172,CHAR(34)))</f>
        <v/>
      </c>
      <c r="J172" t="str">
        <f t="shared" si="2"/>
        <v/>
      </c>
    </row>
    <row r="173" spans="1:10" x14ac:dyDescent="0.3">
      <c r="A173" t="str">
        <f>IF(ISBLANK('encodage-invoer'!B173),"",+CONCATENATE(CHAR(34),'encodage-invoer'!A173,CHAR(34),","))</f>
        <v/>
      </c>
      <c r="B173" t="str">
        <f>IF(ISBLANK('encodage-invoer'!B173),"",+CONCATENATE(CHAR(34),'encodage-invoer'!B173,CHAR(34),","))</f>
        <v/>
      </c>
      <c r="C173" t="str">
        <f>IF(ISBLANK('encodage-invoer'!B173),"",CHAR(34)&amp;TEXT(DAY('encodage-invoer'!C173),"00")&amp;"/"&amp;TEXT(MONTH('encodage-invoer'!C173),"00")&amp;"/"&amp;TEXT(YEAR('encodage-invoer'!C173),"0000")&amp;CHAR(34)&amp;",")</f>
        <v/>
      </c>
      <c r="D173" t="str">
        <f>IF(ISBLANK('encodage-invoer'!B173),"",CHAR(34)&amp;TEXT(DAY('encodage-invoer'!D173),"00")&amp;"/"&amp;TEXT(MONTH('encodage-invoer'!D173),"00")&amp;"/"&amp;TEXT(YEAR('encodage-invoer'!D173),"0000")&amp;CHAR(34)&amp;",")</f>
        <v/>
      </c>
      <c r="E173" t="str">
        <f>IF(ISBLANK('encodage-invoer'!B173),"",+CONCATENATE(CHAR(34),'encodage-invoer'!E173,CHAR(34),","))</f>
        <v/>
      </c>
      <c r="F173" t="str">
        <f>IF(ISBLANK('encodage-invoer'!B173),"",+CONCATENATE(CHAR(34),'encodage-invoer'!F173,CHAR(34),","))</f>
        <v/>
      </c>
      <c r="G173" t="str">
        <f>IF(ISBLANK('encodage-invoer'!B173),"",+CONCATENATE(CHAR(34),SUBSTITUTE(TEXT('encodage-invoer'!G173,"0,00"),",","."),CHAR(34),","))</f>
        <v/>
      </c>
      <c r="H173" t="str">
        <f>IF(ISBLANK('encodage-invoer'!B173),"",+CONCATENATE(CHAR(34),'encodage-invoer'!H173,CHAR(34)))</f>
        <v/>
      </c>
      <c r="J173" t="str">
        <f t="shared" si="2"/>
        <v/>
      </c>
    </row>
    <row r="174" spans="1:10" x14ac:dyDescent="0.3">
      <c r="A174" t="str">
        <f>IF(ISBLANK('encodage-invoer'!B174),"",+CONCATENATE(CHAR(34),'encodage-invoer'!A174,CHAR(34),","))</f>
        <v/>
      </c>
      <c r="B174" t="str">
        <f>IF(ISBLANK('encodage-invoer'!B174),"",+CONCATENATE(CHAR(34),'encodage-invoer'!B174,CHAR(34),","))</f>
        <v/>
      </c>
      <c r="C174" t="str">
        <f>IF(ISBLANK('encodage-invoer'!B174),"",CHAR(34)&amp;TEXT(DAY('encodage-invoer'!C174),"00")&amp;"/"&amp;TEXT(MONTH('encodage-invoer'!C174),"00")&amp;"/"&amp;TEXT(YEAR('encodage-invoer'!C174),"0000")&amp;CHAR(34)&amp;",")</f>
        <v/>
      </c>
      <c r="D174" t="str">
        <f>IF(ISBLANK('encodage-invoer'!B174),"",CHAR(34)&amp;TEXT(DAY('encodage-invoer'!D174),"00")&amp;"/"&amp;TEXT(MONTH('encodage-invoer'!D174),"00")&amp;"/"&amp;TEXT(YEAR('encodage-invoer'!D174),"0000")&amp;CHAR(34)&amp;",")</f>
        <v/>
      </c>
      <c r="E174" t="str">
        <f>IF(ISBLANK('encodage-invoer'!B174),"",+CONCATENATE(CHAR(34),'encodage-invoer'!E174,CHAR(34),","))</f>
        <v/>
      </c>
      <c r="F174" t="str">
        <f>IF(ISBLANK('encodage-invoer'!B174),"",+CONCATENATE(CHAR(34),'encodage-invoer'!F174,CHAR(34),","))</f>
        <v/>
      </c>
      <c r="G174" t="str">
        <f>IF(ISBLANK('encodage-invoer'!B174),"",+CONCATENATE(CHAR(34),SUBSTITUTE(TEXT('encodage-invoer'!G174,"0,00"),",","."),CHAR(34),","))</f>
        <v/>
      </c>
      <c r="H174" t="str">
        <f>IF(ISBLANK('encodage-invoer'!B174),"",+CONCATENATE(CHAR(34),'encodage-invoer'!H174,CHAR(34)))</f>
        <v/>
      </c>
      <c r="J174" t="str">
        <f t="shared" si="2"/>
        <v/>
      </c>
    </row>
    <row r="175" spans="1:10" x14ac:dyDescent="0.3">
      <c r="A175" t="str">
        <f>IF(ISBLANK('encodage-invoer'!B175),"",+CONCATENATE(CHAR(34),'encodage-invoer'!A175,CHAR(34),","))</f>
        <v/>
      </c>
      <c r="B175" t="str">
        <f>IF(ISBLANK('encodage-invoer'!B175),"",+CONCATENATE(CHAR(34),'encodage-invoer'!B175,CHAR(34),","))</f>
        <v/>
      </c>
      <c r="C175" t="str">
        <f>IF(ISBLANK('encodage-invoer'!B175),"",CHAR(34)&amp;TEXT(DAY('encodage-invoer'!C175),"00")&amp;"/"&amp;TEXT(MONTH('encodage-invoer'!C175),"00")&amp;"/"&amp;TEXT(YEAR('encodage-invoer'!C175),"0000")&amp;CHAR(34)&amp;",")</f>
        <v/>
      </c>
      <c r="D175" t="str">
        <f>IF(ISBLANK('encodage-invoer'!B175),"",CHAR(34)&amp;TEXT(DAY('encodage-invoer'!D175),"00")&amp;"/"&amp;TEXT(MONTH('encodage-invoer'!D175),"00")&amp;"/"&amp;TEXT(YEAR('encodage-invoer'!D175),"0000")&amp;CHAR(34)&amp;",")</f>
        <v/>
      </c>
      <c r="E175" t="str">
        <f>IF(ISBLANK('encodage-invoer'!B175),"",+CONCATENATE(CHAR(34),'encodage-invoer'!E175,CHAR(34),","))</f>
        <v/>
      </c>
      <c r="F175" t="str">
        <f>IF(ISBLANK('encodage-invoer'!B175),"",+CONCATENATE(CHAR(34),'encodage-invoer'!F175,CHAR(34),","))</f>
        <v/>
      </c>
      <c r="G175" t="str">
        <f>IF(ISBLANK('encodage-invoer'!B175),"",+CONCATENATE(CHAR(34),SUBSTITUTE(TEXT('encodage-invoer'!G175,"0,00"),",","."),CHAR(34),","))</f>
        <v/>
      </c>
      <c r="H175" t="str">
        <f>IF(ISBLANK('encodage-invoer'!B175),"",+CONCATENATE(CHAR(34),'encodage-invoer'!H175,CHAR(34)))</f>
        <v/>
      </c>
      <c r="J175" t="str">
        <f t="shared" si="2"/>
        <v/>
      </c>
    </row>
    <row r="176" spans="1:10" x14ac:dyDescent="0.3">
      <c r="A176" t="str">
        <f>IF(ISBLANK('encodage-invoer'!B176),"",+CONCATENATE(CHAR(34),'encodage-invoer'!A176,CHAR(34),","))</f>
        <v/>
      </c>
      <c r="B176" t="str">
        <f>IF(ISBLANK('encodage-invoer'!B176),"",+CONCATENATE(CHAR(34),'encodage-invoer'!B176,CHAR(34),","))</f>
        <v/>
      </c>
      <c r="C176" t="str">
        <f>IF(ISBLANK('encodage-invoer'!B176),"",CHAR(34)&amp;TEXT(DAY('encodage-invoer'!C176),"00")&amp;"/"&amp;TEXT(MONTH('encodage-invoer'!C176),"00")&amp;"/"&amp;TEXT(YEAR('encodage-invoer'!C176),"0000")&amp;CHAR(34)&amp;",")</f>
        <v/>
      </c>
      <c r="D176" t="str">
        <f>IF(ISBLANK('encodage-invoer'!B176),"",CHAR(34)&amp;TEXT(DAY('encodage-invoer'!D176),"00")&amp;"/"&amp;TEXT(MONTH('encodage-invoer'!D176),"00")&amp;"/"&amp;TEXT(YEAR('encodage-invoer'!D176),"0000")&amp;CHAR(34)&amp;",")</f>
        <v/>
      </c>
      <c r="E176" t="str">
        <f>IF(ISBLANK('encodage-invoer'!B176),"",+CONCATENATE(CHAR(34),'encodage-invoer'!E176,CHAR(34),","))</f>
        <v/>
      </c>
      <c r="F176" t="str">
        <f>IF(ISBLANK('encodage-invoer'!B176),"",+CONCATENATE(CHAR(34),'encodage-invoer'!F176,CHAR(34),","))</f>
        <v/>
      </c>
      <c r="G176" t="str">
        <f>IF(ISBLANK('encodage-invoer'!B176),"",+CONCATENATE(CHAR(34),SUBSTITUTE(TEXT('encodage-invoer'!G176,"0,00"),",","."),CHAR(34),","))</f>
        <v/>
      </c>
      <c r="H176" t="str">
        <f>IF(ISBLANK('encodage-invoer'!B176),"",+CONCATENATE(CHAR(34),'encodage-invoer'!H176,CHAR(34)))</f>
        <v/>
      </c>
      <c r="J176" t="str">
        <f t="shared" si="2"/>
        <v/>
      </c>
    </row>
    <row r="177" spans="1:10" x14ac:dyDescent="0.3">
      <c r="A177" t="str">
        <f>IF(ISBLANK('encodage-invoer'!B177),"",+CONCATENATE(CHAR(34),'encodage-invoer'!A177,CHAR(34),","))</f>
        <v/>
      </c>
      <c r="B177" t="str">
        <f>IF(ISBLANK('encodage-invoer'!B177),"",+CONCATENATE(CHAR(34),'encodage-invoer'!B177,CHAR(34),","))</f>
        <v/>
      </c>
      <c r="C177" t="str">
        <f>IF(ISBLANK('encodage-invoer'!B177),"",CHAR(34)&amp;TEXT(DAY('encodage-invoer'!C177),"00")&amp;"/"&amp;TEXT(MONTH('encodage-invoer'!C177),"00")&amp;"/"&amp;TEXT(YEAR('encodage-invoer'!C177),"0000")&amp;CHAR(34)&amp;",")</f>
        <v/>
      </c>
      <c r="D177" t="str">
        <f>IF(ISBLANK('encodage-invoer'!B177),"",CHAR(34)&amp;TEXT(DAY('encodage-invoer'!D177),"00")&amp;"/"&amp;TEXT(MONTH('encodage-invoer'!D177),"00")&amp;"/"&amp;TEXT(YEAR('encodage-invoer'!D177),"0000")&amp;CHAR(34)&amp;",")</f>
        <v/>
      </c>
      <c r="E177" t="str">
        <f>IF(ISBLANK('encodage-invoer'!B177),"",+CONCATENATE(CHAR(34),'encodage-invoer'!E177,CHAR(34),","))</f>
        <v/>
      </c>
      <c r="F177" t="str">
        <f>IF(ISBLANK('encodage-invoer'!B177),"",+CONCATENATE(CHAR(34),'encodage-invoer'!F177,CHAR(34),","))</f>
        <v/>
      </c>
      <c r="G177" t="str">
        <f>IF(ISBLANK('encodage-invoer'!B177),"",+CONCATENATE(CHAR(34),SUBSTITUTE(TEXT('encodage-invoer'!G177,"0,00"),",","."),CHAR(34),","))</f>
        <v/>
      </c>
      <c r="H177" t="str">
        <f>IF(ISBLANK('encodage-invoer'!B177),"",+CONCATENATE(CHAR(34),'encodage-invoer'!H177,CHAR(34)))</f>
        <v/>
      </c>
      <c r="J177" t="str">
        <f t="shared" si="2"/>
        <v/>
      </c>
    </row>
    <row r="178" spans="1:10" x14ac:dyDescent="0.3">
      <c r="A178" t="str">
        <f>IF(ISBLANK('encodage-invoer'!B178),"",+CONCATENATE(CHAR(34),'encodage-invoer'!A178,CHAR(34),","))</f>
        <v/>
      </c>
      <c r="B178" t="str">
        <f>IF(ISBLANK('encodage-invoer'!B178),"",+CONCATENATE(CHAR(34),'encodage-invoer'!B178,CHAR(34),","))</f>
        <v/>
      </c>
      <c r="C178" t="str">
        <f>IF(ISBLANK('encodage-invoer'!B178),"",CHAR(34)&amp;TEXT(DAY('encodage-invoer'!C178),"00")&amp;"/"&amp;TEXT(MONTH('encodage-invoer'!C178),"00")&amp;"/"&amp;TEXT(YEAR('encodage-invoer'!C178),"0000")&amp;CHAR(34)&amp;",")</f>
        <v/>
      </c>
      <c r="D178" t="str">
        <f>IF(ISBLANK('encodage-invoer'!B178),"",CHAR(34)&amp;TEXT(DAY('encodage-invoer'!D178),"00")&amp;"/"&amp;TEXT(MONTH('encodage-invoer'!D178),"00")&amp;"/"&amp;TEXT(YEAR('encodage-invoer'!D178),"0000")&amp;CHAR(34)&amp;",")</f>
        <v/>
      </c>
      <c r="E178" t="str">
        <f>IF(ISBLANK('encodage-invoer'!B178),"",+CONCATENATE(CHAR(34),'encodage-invoer'!E178,CHAR(34),","))</f>
        <v/>
      </c>
      <c r="F178" t="str">
        <f>IF(ISBLANK('encodage-invoer'!B178),"",+CONCATENATE(CHAR(34),'encodage-invoer'!F178,CHAR(34),","))</f>
        <v/>
      </c>
      <c r="G178" t="str">
        <f>IF(ISBLANK('encodage-invoer'!B178),"",+CONCATENATE(CHAR(34),SUBSTITUTE(TEXT('encodage-invoer'!G178,"0,00"),",","."),CHAR(34),","))</f>
        <v/>
      </c>
      <c r="H178" t="str">
        <f>IF(ISBLANK('encodage-invoer'!B178),"",+CONCATENATE(CHAR(34),'encodage-invoer'!H178,CHAR(34)))</f>
        <v/>
      </c>
      <c r="J178" t="str">
        <f t="shared" si="2"/>
        <v/>
      </c>
    </row>
    <row r="179" spans="1:10" x14ac:dyDescent="0.3">
      <c r="A179" t="str">
        <f>IF(ISBLANK('encodage-invoer'!B179),"",+CONCATENATE(CHAR(34),'encodage-invoer'!A179,CHAR(34),","))</f>
        <v/>
      </c>
      <c r="B179" t="str">
        <f>IF(ISBLANK('encodage-invoer'!B179),"",+CONCATENATE(CHAR(34),'encodage-invoer'!B179,CHAR(34),","))</f>
        <v/>
      </c>
      <c r="C179" t="str">
        <f>IF(ISBLANK('encodage-invoer'!B179),"",CHAR(34)&amp;TEXT(DAY('encodage-invoer'!C179),"00")&amp;"/"&amp;TEXT(MONTH('encodage-invoer'!C179),"00")&amp;"/"&amp;TEXT(YEAR('encodage-invoer'!C179),"0000")&amp;CHAR(34)&amp;",")</f>
        <v/>
      </c>
      <c r="D179" t="str">
        <f>IF(ISBLANK('encodage-invoer'!B179),"",CHAR(34)&amp;TEXT(DAY('encodage-invoer'!D179),"00")&amp;"/"&amp;TEXT(MONTH('encodage-invoer'!D179),"00")&amp;"/"&amp;TEXT(YEAR('encodage-invoer'!D179),"0000")&amp;CHAR(34)&amp;",")</f>
        <v/>
      </c>
      <c r="E179" t="str">
        <f>IF(ISBLANK('encodage-invoer'!B179),"",+CONCATENATE(CHAR(34),'encodage-invoer'!E179,CHAR(34),","))</f>
        <v/>
      </c>
      <c r="F179" t="str">
        <f>IF(ISBLANK('encodage-invoer'!B179),"",+CONCATENATE(CHAR(34),'encodage-invoer'!F179,CHAR(34),","))</f>
        <v/>
      </c>
      <c r="G179" t="str">
        <f>IF(ISBLANK('encodage-invoer'!B179),"",+CONCATENATE(CHAR(34),SUBSTITUTE(TEXT('encodage-invoer'!G179,"0,00"),",","."),CHAR(34),","))</f>
        <v/>
      </c>
      <c r="H179" t="str">
        <f>IF(ISBLANK('encodage-invoer'!B179),"",+CONCATENATE(CHAR(34),'encodage-invoer'!H179,CHAR(34)))</f>
        <v/>
      </c>
      <c r="J179" t="str">
        <f t="shared" si="2"/>
        <v/>
      </c>
    </row>
    <row r="180" spans="1:10" x14ac:dyDescent="0.3">
      <c r="A180" t="str">
        <f>IF(ISBLANK('encodage-invoer'!B180),"",+CONCATENATE(CHAR(34),'encodage-invoer'!A180,CHAR(34),","))</f>
        <v/>
      </c>
      <c r="B180" t="str">
        <f>IF(ISBLANK('encodage-invoer'!B180),"",+CONCATENATE(CHAR(34),'encodage-invoer'!B180,CHAR(34),","))</f>
        <v/>
      </c>
      <c r="C180" t="str">
        <f>IF(ISBLANK('encodage-invoer'!B180),"",CHAR(34)&amp;TEXT(DAY('encodage-invoer'!C180),"00")&amp;"/"&amp;TEXT(MONTH('encodage-invoer'!C180),"00")&amp;"/"&amp;TEXT(YEAR('encodage-invoer'!C180),"0000")&amp;CHAR(34)&amp;",")</f>
        <v/>
      </c>
      <c r="D180" t="str">
        <f>IF(ISBLANK('encodage-invoer'!B180),"",CHAR(34)&amp;TEXT(DAY('encodage-invoer'!D180),"00")&amp;"/"&amp;TEXT(MONTH('encodage-invoer'!D180),"00")&amp;"/"&amp;TEXT(YEAR('encodage-invoer'!D180),"0000")&amp;CHAR(34)&amp;",")</f>
        <v/>
      </c>
      <c r="E180" t="str">
        <f>IF(ISBLANK('encodage-invoer'!B180),"",+CONCATENATE(CHAR(34),'encodage-invoer'!E180,CHAR(34),","))</f>
        <v/>
      </c>
      <c r="F180" t="str">
        <f>IF(ISBLANK('encodage-invoer'!B180),"",+CONCATENATE(CHAR(34),'encodage-invoer'!F180,CHAR(34),","))</f>
        <v/>
      </c>
      <c r="G180" t="str">
        <f>IF(ISBLANK('encodage-invoer'!B180),"",+CONCATENATE(CHAR(34),SUBSTITUTE(TEXT('encodage-invoer'!G180,"0,00"),",","."),CHAR(34),","))</f>
        <v/>
      </c>
      <c r="H180" t="str">
        <f>IF(ISBLANK('encodage-invoer'!B180),"",+CONCATENATE(CHAR(34),'encodage-invoer'!H180,CHAR(34)))</f>
        <v/>
      </c>
      <c r="J180" t="str">
        <f t="shared" si="2"/>
        <v/>
      </c>
    </row>
    <row r="181" spans="1:10" x14ac:dyDescent="0.3">
      <c r="A181" t="str">
        <f>IF(ISBLANK('encodage-invoer'!B181),"",+CONCATENATE(CHAR(34),'encodage-invoer'!A181,CHAR(34),","))</f>
        <v/>
      </c>
      <c r="B181" t="str">
        <f>IF(ISBLANK('encodage-invoer'!B181),"",+CONCATENATE(CHAR(34),'encodage-invoer'!B181,CHAR(34),","))</f>
        <v/>
      </c>
      <c r="C181" t="str">
        <f>IF(ISBLANK('encodage-invoer'!B181),"",CHAR(34)&amp;TEXT(DAY('encodage-invoer'!C181),"00")&amp;"/"&amp;TEXT(MONTH('encodage-invoer'!C181),"00")&amp;"/"&amp;TEXT(YEAR('encodage-invoer'!C181),"0000")&amp;CHAR(34)&amp;",")</f>
        <v/>
      </c>
      <c r="D181" t="str">
        <f>IF(ISBLANK('encodage-invoer'!B181),"",CHAR(34)&amp;TEXT(DAY('encodage-invoer'!D181),"00")&amp;"/"&amp;TEXT(MONTH('encodage-invoer'!D181),"00")&amp;"/"&amp;TEXT(YEAR('encodage-invoer'!D181),"0000")&amp;CHAR(34)&amp;",")</f>
        <v/>
      </c>
      <c r="E181" t="str">
        <f>IF(ISBLANK('encodage-invoer'!B181),"",+CONCATENATE(CHAR(34),'encodage-invoer'!E181,CHAR(34),","))</f>
        <v/>
      </c>
      <c r="F181" t="str">
        <f>IF(ISBLANK('encodage-invoer'!B181),"",+CONCATENATE(CHAR(34),'encodage-invoer'!F181,CHAR(34),","))</f>
        <v/>
      </c>
      <c r="G181" t="str">
        <f>IF(ISBLANK('encodage-invoer'!B181),"",+CONCATENATE(CHAR(34),SUBSTITUTE(TEXT('encodage-invoer'!G181,"0,00"),",","."),CHAR(34),","))</f>
        <v/>
      </c>
      <c r="H181" t="str">
        <f>IF(ISBLANK('encodage-invoer'!B181),"",+CONCATENATE(CHAR(34),'encodage-invoer'!H181,CHAR(34)))</f>
        <v/>
      </c>
      <c r="J181" t="str">
        <f t="shared" si="2"/>
        <v/>
      </c>
    </row>
    <row r="182" spans="1:10" x14ac:dyDescent="0.3">
      <c r="A182" t="str">
        <f>IF(ISBLANK('encodage-invoer'!B182),"",+CONCATENATE(CHAR(34),'encodage-invoer'!A182,CHAR(34),","))</f>
        <v/>
      </c>
      <c r="B182" t="str">
        <f>IF(ISBLANK('encodage-invoer'!B182),"",+CONCATENATE(CHAR(34),'encodage-invoer'!B182,CHAR(34),","))</f>
        <v/>
      </c>
      <c r="C182" t="str">
        <f>IF(ISBLANK('encodage-invoer'!B182),"",CHAR(34)&amp;TEXT(DAY('encodage-invoer'!C182),"00")&amp;"/"&amp;TEXT(MONTH('encodage-invoer'!C182),"00")&amp;"/"&amp;TEXT(YEAR('encodage-invoer'!C182),"0000")&amp;CHAR(34)&amp;",")</f>
        <v/>
      </c>
      <c r="D182" t="str">
        <f>IF(ISBLANK('encodage-invoer'!B182),"",CHAR(34)&amp;TEXT(DAY('encodage-invoer'!D182),"00")&amp;"/"&amp;TEXT(MONTH('encodage-invoer'!D182),"00")&amp;"/"&amp;TEXT(YEAR('encodage-invoer'!D182),"0000")&amp;CHAR(34)&amp;",")</f>
        <v/>
      </c>
      <c r="E182" t="str">
        <f>IF(ISBLANK('encodage-invoer'!B182),"",+CONCATENATE(CHAR(34),'encodage-invoer'!E182,CHAR(34),","))</f>
        <v/>
      </c>
      <c r="F182" t="str">
        <f>IF(ISBLANK('encodage-invoer'!B182),"",+CONCATENATE(CHAR(34),'encodage-invoer'!F182,CHAR(34),","))</f>
        <v/>
      </c>
      <c r="G182" t="str">
        <f>IF(ISBLANK('encodage-invoer'!B182),"",+CONCATENATE(CHAR(34),SUBSTITUTE(TEXT('encodage-invoer'!G182,"0,00"),",","."),CHAR(34),","))</f>
        <v/>
      </c>
      <c r="H182" t="str">
        <f>IF(ISBLANK('encodage-invoer'!B182),"",+CONCATENATE(CHAR(34),'encodage-invoer'!H182,CHAR(34)))</f>
        <v/>
      </c>
      <c r="J182" t="str">
        <f t="shared" si="2"/>
        <v/>
      </c>
    </row>
    <row r="183" spans="1:10" x14ac:dyDescent="0.3">
      <c r="A183" t="str">
        <f>IF(ISBLANK('encodage-invoer'!B183),"",+CONCATENATE(CHAR(34),'encodage-invoer'!A183,CHAR(34),","))</f>
        <v/>
      </c>
      <c r="B183" t="str">
        <f>IF(ISBLANK('encodage-invoer'!B183),"",+CONCATENATE(CHAR(34),'encodage-invoer'!B183,CHAR(34),","))</f>
        <v/>
      </c>
      <c r="C183" t="str">
        <f>IF(ISBLANK('encodage-invoer'!B183),"",CHAR(34)&amp;TEXT(DAY('encodage-invoer'!C183),"00")&amp;"/"&amp;TEXT(MONTH('encodage-invoer'!C183),"00")&amp;"/"&amp;TEXT(YEAR('encodage-invoer'!C183),"0000")&amp;CHAR(34)&amp;",")</f>
        <v/>
      </c>
      <c r="D183" t="str">
        <f>IF(ISBLANK('encodage-invoer'!B183),"",CHAR(34)&amp;TEXT(DAY('encodage-invoer'!D183),"00")&amp;"/"&amp;TEXT(MONTH('encodage-invoer'!D183),"00")&amp;"/"&amp;TEXT(YEAR('encodage-invoer'!D183),"0000")&amp;CHAR(34)&amp;",")</f>
        <v/>
      </c>
      <c r="E183" t="str">
        <f>IF(ISBLANK('encodage-invoer'!B183),"",+CONCATENATE(CHAR(34),'encodage-invoer'!E183,CHAR(34),","))</f>
        <v/>
      </c>
      <c r="F183" t="str">
        <f>IF(ISBLANK('encodage-invoer'!B183),"",+CONCATENATE(CHAR(34),'encodage-invoer'!F183,CHAR(34),","))</f>
        <v/>
      </c>
      <c r="G183" t="str">
        <f>IF(ISBLANK('encodage-invoer'!B183),"",+CONCATENATE(CHAR(34),SUBSTITUTE(TEXT('encodage-invoer'!G183,"0,00"),",","."),CHAR(34),","))</f>
        <v/>
      </c>
      <c r="H183" t="str">
        <f>IF(ISBLANK('encodage-invoer'!B183),"",+CONCATENATE(CHAR(34),'encodage-invoer'!H183,CHAR(34)))</f>
        <v/>
      </c>
      <c r="J183" t="str">
        <f t="shared" si="2"/>
        <v/>
      </c>
    </row>
    <row r="184" spans="1:10" x14ac:dyDescent="0.3">
      <c r="A184" t="str">
        <f>IF(ISBLANK('encodage-invoer'!B184),"",+CONCATENATE(CHAR(34),'encodage-invoer'!A184,CHAR(34),","))</f>
        <v/>
      </c>
      <c r="B184" t="str">
        <f>IF(ISBLANK('encodage-invoer'!B184),"",+CONCATENATE(CHAR(34),'encodage-invoer'!B184,CHAR(34),","))</f>
        <v/>
      </c>
      <c r="C184" t="str">
        <f>IF(ISBLANK('encodage-invoer'!B184),"",CHAR(34)&amp;TEXT(DAY('encodage-invoer'!C184),"00")&amp;"/"&amp;TEXT(MONTH('encodage-invoer'!C184),"00")&amp;"/"&amp;TEXT(YEAR('encodage-invoer'!C184),"0000")&amp;CHAR(34)&amp;",")</f>
        <v/>
      </c>
      <c r="D184" t="str">
        <f>IF(ISBLANK('encodage-invoer'!B184),"",CHAR(34)&amp;TEXT(DAY('encodage-invoer'!D184),"00")&amp;"/"&amp;TEXT(MONTH('encodage-invoer'!D184),"00")&amp;"/"&amp;TEXT(YEAR('encodage-invoer'!D184),"0000")&amp;CHAR(34)&amp;",")</f>
        <v/>
      </c>
      <c r="E184" t="str">
        <f>IF(ISBLANK('encodage-invoer'!B184),"",+CONCATENATE(CHAR(34),'encodage-invoer'!E184,CHAR(34),","))</f>
        <v/>
      </c>
      <c r="F184" t="str">
        <f>IF(ISBLANK('encodage-invoer'!B184),"",+CONCATENATE(CHAR(34),'encodage-invoer'!F184,CHAR(34),","))</f>
        <v/>
      </c>
      <c r="G184" t="str">
        <f>IF(ISBLANK('encodage-invoer'!B184),"",+CONCATENATE(CHAR(34),SUBSTITUTE(TEXT('encodage-invoer'!G184,"0,00"),",","."),CHAR(34),","))</f>
        <v/>
      </c>
      <c r="H184" t="str">
        <f>IF(ISBLANK('encodage-invoer'!B184),"",+CONCATENATE(CHAR(34),'encodage-invoer'!H184,CHAR(34)))</f>
        <v/>
      </c>
      <c r="J184" t="str">
        <f t="shared" si="2"/>
        <v/>
      </c>
    </row>
    <row r="185" spans="1:10" x14ac:dyDescent="0.3">
      <c r="A185" t="str">
        <f>IF(ISBLANK('encodage-invoer'!B185),"",+CONCATENATE(CHAR(34),'encodage-invoer'!A185,CHAR(34),","))</f>
        <v/>
      </c>
      <c r="B185" t="str">
        <f>IF(ISBLANK('encodage-invoer'!B185),"",+CONCATENATE(CHAR(34),'encodage-invoer'!B185,CHAR(34),","))</f>
        <v/>
      </c>
      <c r="C185" t="str">
        <f>IF(ISBLANK('encodage-invoer'!B185),"",CHAR(34)&amp;TEXT(DAY('encodage-invoer'!C185),"00")&amp;"/"&amp;TEXT(MONTH('encodage-invoer'!C185),"00")&amp;"/"&amp;TEXT(YEAR('encodage-invoer'!C185),"0000")&amp;CHAR(34)&amp;",")</f>
        <v/>
      </c>
      <c r="D185" t="str">
        <f>IF(ISBLANK('encodage-invoer'!B185),"",CHAR(34)&amp;TEXT(DAY('encodage-invoer'!D185),"00")&amp;"/"&amp;TEXT(MONTH('encodage-invoer'!D185),"00")&amp;"/"&amp;TEXT(YEAR('encodage-invoer'!D185),"0000")&amp;CHAR(34)&amp;",")</f>
        <v/>
      </c>
      <c r="E185" t="str">
        <f>IF(ISBLANK('encodage-invoer'!B185),"",+CONCATENATE(CHAR(34),'encodage-invoer'!E185,CHAR(34),","))</f>
        <v/>
      </c>
      <c r="F185" t="str">
        <f>IF(ISBLANK('encodage-invoer'!B185),"",+CONCATENATE(CHAR(34),'encodage-invoer'!F185,CHAR(34),","))</f>
        <v/>
      </c>
      <c r="G185" t="str">
        <f>IF(ISBLANK('encodage-invoer'!B185),"",+CONCATENATE(CHAR(34),SUBSTITUTE(TEXT('encodage-invoer'!G185,"0,00"),",","."),CHAR(34),","))</f>
        <v/>
      </c>
      <c r="H185" t="str">
        <f>IF(ISBLANK('encodage-invoer'!B185),"",+CONCATENATE(CHAR(34),'encodage-invoer'!H185,CHAR(34)))</f>
        <v/>
      </c>
      <c r="J185" t="str">
        <f t="shared" si="2"/>
        <v/>
      </c>
    </row>
    <row r="186" spans="1:10" x14ac:dyDescent="0.3">
      <c r="A186" t="str">
        <f>IF(ISBLANK('encodage-invoer'!B186),"",+CONCATENATE(CHAR(34),'encodage-invoer'!A186,CHAR(34),","))</f>
        <v/>
      </c>
      <c r="B186" t="str">
        <f>IF(ISBLANK('encodage-invoer'!B186),"",+CONCATENATE(CHAR(34),'encodage-invoer'!B186,CHAR(34),","))</f>
        <v/>
      </c>
      <c r="C186" t="str">
        <f>IF(ISBLANK('encodage-invoer'!B186),"",CHAR(34)&amp;TEXT(DAY('encodage-invoer'!C186),"00")&amp;"/"&amp;TEXT(MONTH('encodage-invoer'!C186),"00")&amp;"/"&amp;TEXT(YEAR('encodage-invoer'!C186),"0000")&amp;CHAR(34)&amp;",")</f>
        <v/>
      </c>
      <c r="D186" t="str">
        <f>IF(ISBLANK('encodage-invoer'!B186),"",CHAR(34)&amp;TEXT(DAY('encodage-invoer'!D186),"00")&amp;"/"&amp;TEXT(MONTH('encodage-invoer'!D186),"00")&amp;"/"&amp;TEXT(YEAR('encodage-invoer'!D186),"0000")&amp;CHAR(34)&amp;",")</f>
        <v/>
      </c>
      <c r="E186" t="str">
        <f>IF(ISBLANK('encodage-invoer'!B186),"",+CONCATENATE(CHAR(34),'encodage-invoer'!E186,CHAR(34),","))</f>
        <v/>
      </c>
      <c r="F186" t="str">
        <f>IF(ISBLANK('encodage-invoer'!B186),"",+CONCATENATE(CHAR(34),'encodage-invoer'!F186,CHAR(34),","))</f>
        <v/>
      </c>
      <c r="G186" t="str">
        <f>IF(ISBLANK('encodage-invoer'!B186),"",+CONCATENATE(CHAR(34),SUBSTITUTE(TEXT('encodage-invoer'!G186,"0,00"),",","."),CHAR(34),","))</f>
        <v/>
      </c>
      <c r="H186" t="str">
        <f>IF(ISBLANK('encodage-invoer'!B186),"",+CONCATENATE(CHAR(34),'encodage-invoer'!H186,CHAR(34)))</f>
        <v/>
      </c>
      <c r="J186" t="str">
        <f t="shared" si="2"/>
        <v/>
      </c>
    </row>
    <row r="187" spans="1:10" x14ac:dyDescent="0.3">
      <c r="A187" t="str">
        <f>IF(ISBLANK('encodage-invoer'!B187),"",+CONCATENATE(CHAR(34),'encodage-invoer'!A187,CHAR(34),","))</f>
        <v/>
      </c>
      <c r="B187" t="str">
        <f>IF(ISBLANK('encodage-invoer'!B187),"",+CONCATENATE(CHAR(34),'encodage-invoer'!B187,CHAR(34),","))</f>
        <v/>
      </c>
      <c r="C187" t="str">
        <f>IF(ISBLANK('encodage-invoer'!B187),"",CHAR(34)&amp;TEXT(DAY('encodage-invoer'!C187),"00")&amp;"/"&amp;TEXT(MONTH('encodage-invoer'!C187),"00")&amp;"/"&amp;TEXT(YEAR('encodage-invoer'!C187),"0000")&amp;CHAR(34)&amp;",")</f>
        <v/>
      </c>
      <c r="D187" t="str">
        <f>IF(ISBLANK('encodage-invoer'!B187),"",CHAR(34)&amp;TEXT(DAY('encodage-invoer'!D187),"00")&amp;"/"&amp;TEXT(MONTH('encodage-invoer'!D187),"00")&amp;"/"&amp;TEXT(YEAR('encodage-invoer'!D187),"0000")&amp;CHAR(34)&amp;",")</f>
        <v/>
      </c>
      <c r="E187" t="str">
        <f>IF(ISBLANK('encodage-invoer'!B187),"",+CONCATENATE(CHAR(34),'encodage-invoer'!E187,CHAR(34),","))</f>
        <v/>
      </c>
      <c r="F187" t="str">
        <f>IF(ISBLANK('encodage-invoer'!B187),"",+CONCATENATE(CHAR(34),'encodage-invoer'!F187,CHAR(34),","))</f>
        <v/>
      </c>
      <c r="G187" t="str">
        <f>IF(ISBLANK('encodage-invoer'!B187),"",+CONCATENATE(CHAR(34),SUBSTITUTE(TEXT('encodage-invoer'!G187,"0,00"),",","."),CHAR(34),","))</f>
        <v/>
      </c>
      <c r="H187" t="str">
        <f>IF(ISBLANK('encodage-invoer'!B187),"",+CONCATENATE(CHAR(34),'encodage-invoer'!H187,CHAR(34)))</f>
        <v/>
      </c>
      <c r="J187" t="str">
        <f t="shared" si="2"/>
        <v/>
      </c>
    </row>
    <row r="188" spans="1:10" x14ac:dyDescent="0.3">
      <c r="A188" t="str">
        <f>IF(ISBLANK('encodage-invoer'!B188),"",+CONCATENATE(CHAR(34),'encodage-invoer'!A188,CHAR(34),","))</f>
        <v/>
      </c>
      <c r="B188" t="str">
        <f>IF(ISBLANK('encodage-invoer'!B188),"",+CONCATENATE(CHAR(34),'encodage-invoer'!B188,CHAR(34),","))</f>
        <v/>
      </c>
      <c r="C188" t="str">
        <f>IF(ISBLANK('encodage-invoer'!B188),"",CHAR(34)&amp;TEXT(DAY('encodage-invoer'!C188),"00")&amp;"/"&amp;TEXT(MONTH('encodage-invoer'!C188),"00")&amp;"/"&amp;TEXT(YEAR('encodage-invoer'!C188),"0000")&amp;CHAR(34)&amp;",")</f>
        <v/>
      </c>
      <c r="D188" t="str">
        <f>IF(ISBLANK('encodage-invoer'!B188),"",CHAR(34)&amp;TEXT(DAY('encodage-invoer'!D188),"00")&amp;"/"&amp;TEXT(MONTH('encodage-invoer'!D188),"00")&amp;"/"&amp;TEXT(YEAR('encodage-invoer'!D188),"0000")&amp;CHAR(34)&amp;",")</f>
        <v/>
      </c>
      <c r="E188" t="str">
        <f>IF(ISBLANK('encodage-invoer'!B188),"",+CONCATENATE(CHAR(34),'encodage-invoer'!E188,CHAR(34),","))</f>
        <v/>
      </c>
      <c r="F188" t="str">
        <f>IF(ISBLANK('encodage-invoer'!B188),"",+CONCATENATE(CHAR(34),'encodage-invoer'!F188,CHAR(34),","))</f>
        <v/>
      </c>
      <c r="G188" t="str">
        <f>IF(ISBLANK('encodage-invoer'!B188),"",+CONCATENATE(CHAR(34),SUBSTITUTE(TEXT('encodage-invoer'!G188,"0,00"),",","."),CHAR(34),","))</f>
        <v/>
      </c>
      <c r="H188" t="str">
        <f>IF(ISBLANK('encodage-invoer'!B188),"",+CONCATENATE(CHAR(34),'encodage-invoer'!H188,CHAR(34)))</f>
        <v/>
      </c>
      <c r="J188" t="str">
        <f t="shared" si="2"/>
        <v/>
      </c>
    </row>
    <row r="189" spans="1:10" x14ac:dyDescent="0.3">
      <c r="A189" t="str">
        <f>IF(ISBLANK('encodage-invoer'!B189),"",+CONCATENATE(CHAR(34),'encodage-invoer'!A189,CHAR(34),","))</f>
        <v/>
      </c>
      <c r="B189" t="str">
        <f>IF(ISBLANK('encodage-invoer'!B189),"",+CONCATENATE(CHAR(34),'encodage-invoer'!B189,CHAR(34),","))</f>
        <v/>
      </c>
      <c r="C189" t="str">
        <f>IF(ISBLANK('encodage-invoer'!B189),"",CHAR(34)&amp;TEXT(DAY('encodage-invoer'!C189),"00")&amp;"/"&amp;TEXT(MONTH('encodage-invoer'!C189),"00")&amp;"/"&amp;TEXT(YEAR('encodage-invoer'!C189),"0000")&amp;CHAR(34)&amp;",")</f>
        <v/>
      </c>
      <c r="D189" t="str">
        <f>IF(ISBLANK('encodage-invoer'!B189),"",CHAR(34)&amp;TEXT(DAY('encodage-invoer'!D189),"00")&amp;"/"&amp;TEXT(MONTH('encodage-invoer'!D189),"00")&amp;"/"&amp;TEXT(YEAR('encodage-invoer'!D189),"0000")&amp;CHAR(34)&amp;",")</f>
        <v/>
      </c>
      <c r="E189" t="str">
        <f>IF(ISBLANK('encodage-invoer'!B189),"",+CONCATENATE(CHAR(34),'encodage-invoer'!E189,CHAR(34),","))</f>
        <v/>
      </c>
      <c r="F189" t="str">
        <f>IF(ISBLANK('encodage-invoer'!B189),"",+CONCATENATE(CHAR(34),'encodage-invoer'!F189,CHAR(34),","))</f>
        <v/>
      </c>
      <c r="G189" t="str">
        <f>IF(ISBLANK('encodage-invoer'!B189),"",+CONCATENATE(CHAR(34),SUBSTITUTE(TEXT('encodage-invoer'!G189,"0,00"),",","."),CHAR(34),","))</f>
        <v/>
      </c>
      <c r="H189" t="str">
        <f>IF(ISBLANK('encodage-invoer'!B189),"",+CONCATENATE(CHAR(34),'encodage-invoer'!H189,CHAR(34)))</f>
        <v/>
      </c>
      <c r="J189" t="str">
        <f t="shared" si="2"/>
        <v/>
      </c>
    </row>
    <row r="190" spans="1:10" x14ac:dyDescent="0.3">
      <c r="A190" t="str">
        <f>IF(ISBLANK('encodage-invoer'!B190),"",+CONCATENATE(CHAR(34),'encodage-invoer'!A190,CHAR(34),","))</f>
        <v/>
      </c>
      <c r="B190" t="str">
        <f>IF(ISBLANK('encodage-invoer'!B190),"",+CONCATENATE(CHAR(34),'encodage-invoer'!B190,CHAR(34),","))</f>
        <v/>
      </c>
      <c r="C190" t="str">
        <f>IF(ISBLANK('encodage-invoer'!B190),"",CHAR(34)&amp;TEXT(DAY('encodage-invoer'!C190),"00")&amp;"/"&amp;TEXT(MONTH('encodage-invoer'!C190),"00")&amp;"/"&amp;TEXT(YEAR('encodage-invoer'!C190),"0000")&amp;CHAR(34)&amp;",")</f>
        <v/>
      </c>
      <c r="D190" t="str">
        <f>IF(ISBLANK('encodage-invoer'!B190),"",CHAR(34)&amp;TEXT(DAY('encodage-invoer'!D190),"00")&amp;"/"&amp;TEXT(MONTH('encodage-invoer'!D190),"00")&amp;"/"&amp;TEXT(YEAR('encodage-invoer'!D190),"0000")&amp;CHAR(34)&amp;",")</f>
        <v/>
      </c>
      <c r="E190" t="str">
        <f>IF(ISBLANK('encodage-invoer'!B190),"",+CONCATENATE(CHAR(34),'encodage-invoer'!E190,CHAR(34),","))</f>
        <v/>
      </c>
      <c r="F190" t="str">
        <f>IF(ISBLANK('encodage-invoer'!B190),"",+CONCATENATE(CHAR(34),'encodage-invoer'!F190,CHAR(34),","))</f>
        <v/>
      </c>
      <c r="G190" t="str">
        <f>IF(ISBLANK('encodage-invoer'!B190),"",+CONCATENATE(CHAR(34),SUBSTITUTE(TEXT('encodage-invoer'!G190,"0,00"),",","."),CHAR(34),","))</f>
        <v/>
      </c>
      <c r="H190" t="str">
        <f>IF(ISBLANK('encodage-invoer'!B190),"",+CONCATENATE(CHAR(34),'encodage-invoer'!H190,CHAR(34)))</f>
        <v/>
      </c>
      <c r="J190" t="str">
        <f t="shared" si="2"/>
        <v/>
      </c>
    </row>
    <row r="191" spans="1:10" x14ac:dyDescent="0.3">
      <c r="A191" t="str">
        <f>IF(ISBLANK('encodage-invoer'!B191),"",+CONCATENATE(CHAR(34),'encodage-invoer'!A191,CHAR(34),","))</f>
        <v/>
      </c>
      <c r="B191" t="str">
        <f>IF(ISBLANK('encodage-invoer'!B191),"",+CONCATENATE(CHAR(34),'encodage-invoer'!B191,CHAR(34),","))</f>
        <v/>
      </c>
      <c r="C191" t="str">
        <f>IF(ISBLANK('encodage-invoer'!B191),"",CHAR(34)&amp;TEXT(DAY('encodage-invoer'!C191),"00")&amp;"/"&amp;TEXT(MONTH('encodage-invoer'!C191),"00")&amp;"/"&amp;TEXT(YEAR('encodage-invoer'!C191),"0000")&amp;CHAR(34)&amp;",")</f>
        <v/>
      </c>
      <c r="D191" t="str">
        <f>IF(ISBLANK('encodage-invoer'!B191),"",CHAR(34)&amp;TEXT(DAY('encodage-invoer'!D191),"00")&amp;"/"&amp;TEXT(MONTH('encodage-invoer'!D191),"00")&amp;"/"&amp;TEXT(YEAR('encodage-invoer'!D191),"0000")&amp;CHAR(34)&amp;",")</f>
        <v/>
      </c>
      <c r="E191" t="str">
        <f>IF(ISBLANK('encodage-invoer'!B191),"",+CONCATENATE(CHAR(34),'encodage-invoer'!E191,CHAR(34),","))</f>
        <v/>
      </c>
      <c r="F191" t="str">
        <f>IF(ISBLANK('encodage-invoer'!B191),"",+CONCATENATE(CHAR(34),'encodage-invoer'!F191,CHAR(34),","))</f>
        <v/>
      </c>
      <c r="G191" t="str">
        <f>IF(ISBLANK('encodage-invoer'!B191),"",+CONCATENATE(CHAR(34),SUBSTITUTE(TEXT('encodage-invoer'!G191,"0,00"),",","."),CHAR(34),","))</f>
        <v/>
      </c>
      <c r="H191" t="str">
        <f>IF(ISBLANK('encodage-invoer'!B191),"",+CONCATENATE(CHAR(34),'encodage-invoer'!H191,CHAR(34)))</f>
        <v/>
      </c>
      <c r="J191" t="str">
        <f t="shared" si="2"/>
        <v/>
      </c>
    </row>
    <row r="192" spans="1:10" x14ac:dyDescent="0.3">
      <c r="A192" t="str">
        <f>IF(ISBLANK('encodage-invoer'!B192),"",+CONCATENATE(CHAR(34),'encodage-invoer'!A192,CHAR(34),","))</f>
        <v/>
      </c>
      <c r="B192" t="str">
        <f>IF(ISBLANK('encodage-invoer'!B192),"",+CONCATENATE(CHAR(34),'encodage-invoer'!B192,CHAR(34),","))</f>
        <v/>
      </c>
      <c r="C192" t="str">
        <f>IF(ISBLANK('encodage-invoer'!B192),"",CHAR(34)&amp;TEXT(DAY('encodage-invoer'!C192),"00")&amp;"/"&amp;TEXT(MONTH('encodage-invoer'!C192),"00")&amp;"/"&amp;TEXT(YEAR('encodage-invoer'!C192),"0000")&amp;CHAR(34)&amp;",")</f>
        <v/>
      </c>
      <c r="D192" t="str">
        <f>IF(ISBLANK('encodage-invoer'!B192),"",CHAR(34)&amp;TEXT(DAY('encodage-invoer'!D192),"00")&amp;"/"&amp;TEXT(MONTH('encodage-invoer'!D192),"00")&amp;"/"&amp;TEXT(YEAR('encodage-invoer'!D192),"0000")&amp;CHAR(34)&amp;",")</f>
        <v/>
      </c>
      <c r="E192" t="str">
        <f>IF(ISBLANK('encodage-invoer'!B192),"",+CONCATENATE(CHAR(34),'encodage-invoer'!E192,CHAR(34),","))</f>
        <v/>
      </c>
      <c r="F192" t="str">
        <f>IF(ISBLANK('encodage-invoer'!B192),"",+CONCATENATE(CHAR(34),'encodage-invoer'!F192,CHAR(34),","))</f>
        <v/>
      </c>
      <c r="G192" t="str">
        <f>IF(ISBLANK('encodage-invoer'!B192),"",+CONCATENATE(CHAR(34),SUBSTITUTE(TEXT('encodage-invoer'!G192,"0,00"),",","."),CHAR(34),","))</f>
        <v/>
      </c>
      <c r="H192" t="str">
        <f>IF(ISBLANK('encodage-invoer'!B192),"",+CONCATENATE(CHAR(34),'encodage-invoer'!H192,CHAR(34)))</f>
        <v/>
      </c>
      <c r="J192" t="str">
        <f t="shared" si="2"/>
        <v/>
      </c>
    </row>
    <row r="193" spans="1:10" x14ac:dyDescent="0.3">
      <c r="A193" t="str">
        <f>IF(ISBLANK('encodage-invoer'!B193),"",+CONCATENATE(CHAR(34),'encodage-invoer'!A193,CHAR(34),","))</f>
        <v/>
      </c>
      <c r="B193" t="str">
        <f>IF(ISBLANK('encodage-invoer'!B193),"",+CONCATENATE(CHAR(34),'encodage-invoer'!B193,CHAR(34),","))</f>
        <v/>
      </c>
      <c r="C193" t="str">
        <f>IF(ISBLANK('encodage-invoer'!B193),"",CHAR(34)&amp;TEXT(DAY('encodage-invoer'!C193),"00")&amp;"/"&amp;TEXT(MONTH('encodage-invoer'!C193),"00")&amp;"/"&amp;TEXT(YEAR('encodage-invoer'!C193),"0000")&amp;CHAR(34)&amp;",")</f>
        <v/>
      </c>
      <c r="D193" t="str">
        <f>IF(ISBLANK('encodage-invoer'!B193),"",CHAR(34)&amp;TEXT(DAY('encodage-invoer'!D193),"00")&amp;"/"&amp;TEXT(MONTH('encodage-invoer'!D193),"00")&amp;"/"&amp;TEXT(YEAR('encodage-invoer'!D193),"0000")&amp;CHAR(34)&amp;",")</f>
        <v/>
      </c>
      <c r="E193" t="str">
        <f>IF(ISBLANK('encodage-invoer'!B193),"",+CONCATENATE(CHAR(34),'encodage-invoer'!E193,CHAR(34),","))</f>
        <v/>
      </c>
      <c r="F193" t="str">
        <f>IF(ISBLANK('encodage-invoer'!B193),"",+CONCATENATE(CHAR(34),'encodage-invoer'!F193,CHAR(34),","))</f>
        <v/>
      </c>
      <c r="G193" t="str">
        <f>IF(ISBLANK('encodage-invoer'!B193),"",+CONCATENATE(CHAR(34),SUBSTITUTE(TEXT('encodage-invoer'!G193,"0,00"),",","."),CHAR(34),","))</f>
        <v/>
      </c>
      <c r="H193" t="str">
        <f>IF(ISBLANK('encodage-invoer'!B193),"",+CONCATENATE(CHAR(34),'encodage-invoer'!H193,CHAR(34)))</f>
        <v/>
      </c>
      <c r="J193" t="str">
        <f t="shared" si="2"/>
        <v/>
      </c>
    </row>
    <row r="194" spans="1:10" x14ac:dyDescent="0.3">
      <c r="A194" t="str">
        <f>IF(ISBLANK('encodage-invoer'!B194),"",+CONCATENATE(CHAR(34),'encodage-invoer'!A194,CHAR(34),","))</f>
        <v/>
      </c>
      <c r="B194" t="str">
        <f>IF(ISBLANK('encodage-invoer'!B194),"",+CONCATENATE(CHAR(34),'encodage-invoer'!B194,CHAR(34),","))</f>
        <v/>
      </c>
      <c r="C194" t="str">
        <f>IF(ISBLANK('encodage-invoer'!B194),"",CHAR(34)&amp;TEXT(DAY('encodage-invoer'!C194),"00")&amp;"/"&amp;TEXT(MONTH('encodage-invoer'!C194),"00")&amp;"/"&amp;TEXT(YEAR('encodage-invoer'!C194),"0000")&amp;CHAR(34)&amp;",")</f>
        <v/>
      </c>
      <c r="D194" t="str">
        <f>IF(ISBLANK('encodage-invoer'!B194),"",CHAR(34)&amp;TEXT(DAY('encodage-invoer'!D194),"00")&amp;"/"&amp;TEXT(MONTH('encodage-invoer'!D194),"00")&amp;"/"&amp;TEXT(YEAR('encodage-invoer'!D194),"0000")&amp;CHAR(34)&amp;",")</f>
        <v/>
      </c>
      <c r="E194" t="str">
        <f>IF(ISBLANK('encodage-invoer'!B194),"",+CONCATENATE(CHAR(34),'encodage-invoer'!E194,CHAR(34),","))</f>
        <v/>
      </c>
      <c r="F194" t="str">
        <f>IF(ISBLANK('encodage-invoer'!B194),"",+CONCATENATE(CHAR(34),'encodage-invoer'!F194,CHAR(34),","))</f>
        <v/>
      </c>
      <c r="G194" t="str">
        <f>IF(ISBLANK('encodage-invoer'!B194),"",+CONCATENATE(CHAR(34),SUBSTITUTE(TEXT('encodage-invoer'!G194,"0,00"),",","."),CHAR(34),","))</f>
        <v/>
      </c>
      <c r="H194" t="str">
        <f>IF(ISBLANK('encodage-invoer'!B194),"",+CONCATENATE(CHAR(34),'encodage-invoer'!H194,CHAR(34)))</f>
        <v/>
      </c>
      <c r="J194" t="str">
        <f t="shared" si="2"/>
        <v/>
      </c>
    </row>
    <row r="195" spans="1:10" x14ac:dyDescent="0.3">
      <c r="A195" t="str">
        <f>IF(ISBLANK('encodage-invoer'!B195),"",+CONCATENATE(CHAR(34),'encodage-invoer'!A195,CHAR(34),","))</f>
        <v/>
      </c>
      <c r="B195" t="str">
        <f>IF(ISBLANK('encodage-invoer'!B195),"",+CONCATENATE(CHAR(34),'encodage-invoer'!B195,CHAR(34),","))</f>
        <v/>
      </c>
      <c r="C195" t="str">
        <f>IF(ISBLANK('encodage-invoer'!B195),"",CHAR(34)&amp;TEXT(DAY('encodage-invoer'!C195),"00")&amp;"/"&amp;TEXT(MONTH('encodage-invoer'!C195),"00")&amp;"/"&amp;TEXT(YEAR('encodage-invoer'!C195),"0000")&amp;CHAR(34)&amp;",")</f>
        <v/>
      </c>
      <c r="D195" t="str">
        <f>IF(ISBLANK('encodage-invoer'!B195),"",CHAR(34)&amp;TEXT(DAY('encodage-invoer'!D195),"00")&amp;"/"&amp;TEXT(MONTH('encodage-invoer'!D195),"00")&amp;"/"&amp;TEXT(YEAR('encodage-invoer'!D195),"0000")&amp;CHAR(34)&amp;",")</f>
        <v/>
      </c>
      <c r="E195" t="str">
        <f>IF(ISBLANK('encodage-invoer'!B195),"",+CONCATENATE(CHAR(34),'encodage-invoer'!E195,CHAR(34),","))</f>
        <v/>
      </c>
      <c r="F195" t="str">
        <f>IF(ISBLANK('encodage-invoer'!B195),"",+CONCATENATE(CHAR(34),'encodage-invoer'!F195,CHAR(34),","))</f>
        <v/>
      </c>
      <c r="G195" t="str">
        <f>IF(ISBLANK('encodage-invoer'!B195),"",+CONCATENATE(CHAR(34),SUBSTITUTE(TEXT('encodage-invoer'!G195,"0,00"),",","."),CHAR(34),","))</f>
        <v/>
      </c>
      <c r="H195" t="str">
        <f>IF(ISBLANK('encodage-invoer'!B195),"",+CONCATENATE(CHAR(34),'encodage-invoer'!H195,CHAR(34)))</f>
        <v/>
      </c>
      <c r="J195" t="str">
        <f t="shared" ref="J195:J258" si="3">+CONCATENATE(A195,B195,C195,D195,E195,F195,G195,H195)</f>
        <v/>
      </c>
    </row>
    <row r="196" spans="1:10" x14ac:dyDescent="0.3">
      <c r="A196" t="str">
        <f>IF(ISBLANK('encodage-invoer'!B196),"",+CONCATENATE(CHAR(34),'encodage-invoer'!A196,CHAR(34),","))</f>
        <v/>
      </c>
      <c r="B196" t="str">
        <f>IF(ISBLANK('encodage-invoer'!B196),"",+CONCATENATE(CHAR(34),'encodage-invoer'!B196,CHAR(34),","))</f>
        <v/>
      </c>
      <c r="C196" t="str">
        <f>IF(ISBLANK('encodage-invoer'!B196),"",CHAR(34)&amp;TEXT(DAY('encodage-invoer'!C196),"00")&amp;"/"&amp;TEXT(MONTH('encodage-invoer'!C196),"00")&amp;"/"&amp;TEXT(YEAR('encodage-invoer'!C196),"0000")&amp;CHAR(34)&amp;",")</f>
        <v/>
      </c>
      <c r="D196" t="str">
        <f>IF(ISBLANK('encodage-invoer'!B196),"",CHAR(34)&amp;TEXT(DAY('encodage-invoer'!D196),"00")&amp;"/"&amp;TEXT(MONTH('encodage-invoer'!D196),"00")&amp;"/"&amp;TEXT(YEAR('encodage-invoer'!D196),"0000")&amp;CHAR(34)&amp;",")</f>
        <v/>
      </c>
      <c r="E196" t="str">
        <f>IF(ISBLANK('encodage-invoer'!B196),"",+CONCATENATE(CHAR(34),'encodage-invoer'!E196,CHAR(34),","))</f>
        <v/>
      </c>
      <c r="F196" t="str">
        <f>IF(ISBLANK('encodage-invoer'!B196),"",+CONCATENATE(CHAR(34),'encodage-invoer'!F196,CHAR(34),","))</f>
        <v/>
      </c>
      <c r="G196" t="str">
        <f>IF(ISBLANK('encodage-invoer'!B196),"",+CONCATENATE(CHAR(34),SUBSTITUTE(TEXT('encodage-invoer'!G196,"0,00"),",","."),CHAR(34),","))</f>
        <v/>
      </c>
      <c r="H196" t="str">
        <f>IF(ISBLANK('encodage-invoer'!B196),"",+CONCATENATE(CHAR(34),'encodage-invoer'!H196,CHAR(34)))</f>
        <v/>
      </c>
      <c r="J196" t="str">
        <f t="shared" si="3"/>
        <v/>
      </c>
    </row>
    <row r="197" spans="1:10" x14ac:dyDescent="0.3">
      <c r="A197" t="str">
        <f>IF(ISBLANK('encodage-invoer'!B197),"",+CONCATENATE(CHAR(34),'encodage-invoer'!A197,CHAR(34),","))</f>
        <v/>
      </c>
      <c r="B197" t="str">
        <f>IF(ISBLANK('encodage-invoer'!B197),"",+CONCATENATE(CHAR(34),'encodage-invoer'!B197,CHAR(34),","))</f>
        <v/>
      </c>
      <c r="C197" t="str">
        <f>IF(ISBLANK('encodage-invoer'!B197),"",CHAR(34)&amp;TEXT(DAY('encodage-invoer'!C197),"00")&amp;"/"&amp;TEXT(MONTH('encodage-invoer'!C197),"00")&amp;"/"&amp;TEXT(YEAR('encodage-invoer'!C197),"0000")&amp;CHAR(34)&amp;",")</f>
        <v/>
      </c>
      <c r="D197" t="str">
        <f>IF(ISBLANK('encodage-invoer'!B197),"",CHAR(34)&amp;TEXT(DAY('encodage-invoer'!D197),"00")&amp;"/"&amp;TEXT(MONTH('encodage-invoer'!D197),"00")&amp;"/"&amp;TEXT(YEAR('encodage-invoer'!D197),"0000")&amp;CHAR(34)&amp;",")</f>
        <v/>
      </c>
      <c r="E197" t="str">
        <f>IF(ISBLANK('encodage-invoer'!B197),"",+CONCATENATE(CHAR(34),'encodage-invoer'!E197,CHAR(34),","))</f>
        <v/>
      </c>
      <c r="F197" t="str">
        <f>IF(ISBLANK('encodage-invoer'!B197),"",+CONCATENATE(CHAR(34),'encodage-invoer'!F197,CHAR(34),","))</f>
        <v/>
      </c>
      <c r="G197" t="str">
        <f>IF(ISBLANK('encodage-invoer'!B197),"",+CONCATENATE(CHAR(34),SUBSTITUTE(TEXT('encodage-invoer'!G197,"0,00"),",","."),CHAR(34),","))</f>
        <v/>
      </c>
      <c r="H197" t="str">
        <f>IF(ISBLANK('encodage-invoer'!B197),"",+CONCATENATE(CHAR(34),'encodage-invoer'!H197,CHAR(34)))</f>
        <v/>
      </c>
      <c r="J197" t="str">
        <f t="shared" si="3"/>
        <v/>
      </c>
    </row>
    <row r="198" spans="1:10" x14ac:dyDescent="0.3">
      <c r="A198" t="str">
        <f>IF(ISBLANK('encodage-invoer'!B198),"",+CONCATENATE(CHAR(34),'encodage-invoer'!A198,CHAR(34),","))</f>
        <v/>
      </c>
      <c r="B198" t="str">
        <f>IF(ISBLANK('encodage-invoer'!B198),"",+CONCATENATE(CHAR(34),'encodage-invoer'!B198,CHAR(34),","))</f>
        <v/>
      </c>
      <c r="C198" t="str">
        <f>IF(ISBLANK('encodage-invoer'!B198),"",CHAR(34)&amp;TEXT(DAY('encodage-invoer'!C198),"00")&amp;"/"&amp;TEXT(MONTH('encodage-invoer'!C198),"00")&amp;"/"&amp;TEXT(YEAR('encodage-invoer'!C198),"0000")&amp;CHAR(34)&amp;",")</f>
        <v/>
      </c>
      <c r="D198" t="str">
        <f>IF(ISBLANK('encodage-invoer'!B198),"",CHAR(34)&amp;TEXT(DAY('encodage-invoer'!D198),"00")&amp;"/"&amp;TEXT(MONTH('encodage-invoer'!D198),"00")&amp;"/"&amp;TEXT(YEAR('encodage-invoer'!D198),"0000")&amp;CHAR(34)&amp;",")</f>
        <v/>
      </c>
      <c r="E198" t="str">
        <f>IF(ISBLANK('encodage-invoer'!B198),"",+CONCATENATE(CHAR(34),'encodage-invoer'!E198,CHAR(34),","))</f>
        <v/>
      </c>
      <c r="F198" t="str">
        <f>IF(ISBLANK('encodage-invoer'!B198),"",+CONCATENATE(CHAR(34),'encodage-invoer'!F198,CHAR(34),","))</f>
        <v/>
      </c>
      <c r="G198" t="str">
        <f>IF(ISBLANK('encodage-invoer'!B198),"",+CONCATENATE(CHAR(34),SUBSTITUTE(TEXT('encodage-invoer'!G198,"0,00"),",","."),CHAR(34),","))</f>
        <v/>
      </c>
      <c r="H198" t="str">
        <f>IF(ISBLANK('encodage-invoer'!B198),"",+CONCATENATE(CHAR(34),'encodage-invoer'!H198,CHAR(34)))</f>
        <v/>
      </c>
      <c r="J198" t="str">
        <f t="shared" si="3"/>
        <v/>
      </c>
    </row>
    <row r="199" spans="1:10" x14ac:dyDescent="0.3">
      <c r="A199" t="str">
        <f>IF(ISBLANK('encodage-invoer'!B199),"",+CONCATENATE(CHAR(34),'encodage-invoer'!A199,CHAR(34),","))</f>
        <v/>
      </c>
      <c r="B199" t="str">
        <f>IF(ISBLANK('encodage-invoer'!B199),"",+CONCATENATE(CHAR(34),'encodage-invoer'!B199,CHAR(34),","))</f>
        <v/>
      </c>
      <c r="C199" t="str">
        <f>IF(ISBLANK('encodage-invoer'!B199),"",CHAR(34)&amp;TEXT(DAY('encodage-invoer'!C199),"00")&amp;"/"&amp;TEXT(MONTH('encodage-invoer'!C199),"00")&amp;"/"&amp;TEXT(YEAR('encodage-invoer'!C199),"0000")&amp;CHAR(34)&amp;",")</f>
        <v/>
      </c>
      <c r="D199" t="str">
        <f>IF(ISBLANK('encodage-invoer'!B199),"",CHAR(34)&amp;TEXT(DAY('encodage-invoer'!D199),"00")&amp;"/"&amp;TEXT(MONTH('encodage-invoer'!D199),"00")&amp;"/"&amp;TEXT(YEAR('encodage-invoer'!D199),"0000")&amp;CHAR(34)&amp;",")</f>
        <v/>
      </c>
      <c r="E199" t="str">
        <f>IF(ISBLANK('encodage-invoer'!B199),"",+CONCATENATE(CHAR(34),'encodage-invoer'!E199,CHAR(34),","))</f>
        <v/>
      </c>
      <c r="F199" t="str">
        <f>IF(ISBLANK('encodage-invoer'!B199),"",+CONCATENATE(CHAR(34),'encodage-invoer'!F199,CHAR(34),","))</f>
        <v/>
      </c>
      <c r="G199" t="str">
        <f>IF(ISBLANK('encodage-invoer'!B199),"",+CONCATENATE(CHAR(34),SUBSTITUTE(TEXT('encodage-invoer'!G199,"0,00"),",","."),CHAR(34),","))</f>
        <v/>
      </c>
      <c r="H199" t="str">
        <f>IF(ISBLANK('encodage-invoer'!B199),"",+CONCATENATE(CHAR(34),'encodage-invoer'!H199,CHAR(34)))</f>
        <v/>
      </c>
      <c r="J199" t="str">
        <f t="shared" si="3"/>
        <v/>
      </c>
    </row>
    <row r="200" spans="1:10" x14ac:dyDescent="0.3">
      <c r="A200" t="str">
        <f>IF(ISBLANK('encodage-invoer'!B200),"",+CONCATENATE(CHAR(34),'encodage-invoer'!A200,CHAR(34),","))</f>
        <v/>
      </c>
      <c r="B200" t="str">
        <f>IF(ISBLANK('encodage-invoer'!B200),"",+CONCATENATE(CHAR(34),'encodage-invoer'!B200,CHAR(34),","))</f>
        <v/>
      </c>
      <c r="C200" t="str">
        <f>IF(ISBLANK('encodage-invoer'!B200),"",CHAR(34)&amp;TEXT(DAY('encodage-invoer'!C200),"00")&amp;"/"&amp;TEXT(MONTH('encodage-invoer'!C200),"00")&amp;"/"&amp;TEXT(YEAR('encodage-invoer'!C200),"0000")&amp;CHAR(34)&amp;",")</f>
        <v/>
      </c>
      <c r="D200" t="str">
        <f>IF(ISBLANK('encodage-invoer'!B200),"",CHAR(34)&amp;TEXT(DAY('encodage-invoer'!D200),"00")&amp;"/"&amp;TEXT(MONTH('encodage-invoer'!D200),"00")&amp;"/"&amp;TEXT(YEAR('encodage-invoer'!D200),"0000")&amp;CHAR(34)&amp;",")</f>
        <v/>
      </c>
      <c r="E200" t="str">
        <f>IF(ISBLANK('encodage-invoer'!B200),"",+CONCATENATE(CHAR(34),'encodage-invoer'!E200,CHAR(34),","))</f>
        <v/>
      </c>
      <c r="F200" t="str">
        <f>IF(ISBLANK('encodage-invoer'!B200),"",+CONCATENATE(CHAR(34),'encodage-invoer'!F200,CHAR(34),","))</f>
        <v/>
      </c>
      <c r="G200" t="str">
        <f>IF(ISBLANK('encodage-invoer'!B200),"",+CONCATENATE(CHAR(34),SUBSTITUTE(TEXT('encodage-invoer'!G200,"0,00"),",","."),CHAR(34),","))</f>
        <v/>
      </c>
      <c r="H200" t="str">
        <f>IF(ISBLANK('encodage-invoer'!B200),"",+CONCATENATE(CHAR(34),'encodage-invoer'!H200,CHAR(34)))</f>
        <v/>
      </c>
      <c r="J200" t="str">
        <f t="shared" si="3"/>
        <v/>
      </c>
    </row>
    <row r="201" spans="1:10" x14ac:dyDescent="0.3">
      <c r="A201" t="str">
        <f>IF(ISBLANK('encodage-invoer'!B201),"",+CONCATENATE(CHAR(34),'encodage-invoer'!A201,CHAR(34),","))</f>
        <v/>
      </c>
      <c r="B201" t="str">
        <f>IF(ISBLANK('encodage-invoer'!B201),"",+CONCATENATE(CHAR(34),'encodage-invoer'!B201,CHAR(34),","))</f>
        <v/>
      </c>
      <c r="C201" t="str">
        <f>IF(ISBLANK('encodage-invoer'!B201),"",CHAR(34)&amp;TEXT(DAY('encodage-invoer'!C201),"00")&amp;"/"&amp;TEXT(MONTH('encodage-invoer'!C201),"00")&amp;"/"&amp;TEXT(YEAR('encodage-invoer'!C201),"0000")&amp;CHAR(34)&amp;",")</f>
        <v/>
      </c>
      <c r="D201" t="str">
        <f>IF(ISBLANK('encodage-invoer'!B201),"",CHAR(34)&amp;TEXT(DAY('encodage-invoer'!D201),"00")&amp;"/"&amp;TEXT(MONTH('encodage-invoer'!D201),"00")&amp;"/"&amp;TEXT(YEAR('encodage-invoer'!D201),"0000")&amp;CHAR(34)&amp;",")</f>
        <v/>
      </c>
      <c r="E201" t="str">
        <f>IF(ISBLANK('encodage-invoer'!B201),"",+CONCATENATE(CHAR(34),'encodage-invoer'!E201,CHAR(34),","))</f>
        <v/>
      </c>
      <c r="F201" t="str">
        <f>IF(ISBLANK('encodage-invoer'!B201),"",+CONCATENATE(CHAR(34),'encodage-invoer'!F201,CHAR(34),","))</f>
        <v/>
      </c>
      <c r="G201" t="str">
        <f>IF(ISBLANK('encodage-invoer'!B201),"",+CONCATENATE(CHAR(34),SUBSTITUTE(TEXT('encodage-invoer'!G201,"0,00"),",","."),CHAR(34),","))</f>
        <v/>
      </c>
      <c r="H201" t="str">
        <f>IF(ISBLANK('encodage-invoer'!B201),"",+CONCATENATE(CHAR(34),'encodage-invoer'!H201,CHAR(34)))</f>
        <v/>
      </c>
      <c r="J201" t="str">
        <f t="shared" si="3"/>
        <v/>
      </c>
    </row>
    <row r="202" spans="1:10" x14ac:dyDescent="0.3">
      <c r="A202" t="str">
        <f>IF(ISBLANK('encodage-invoer'!B202),"",+CONCATENATE(CHAR(34),'encodage-invoer'!A202,CHAR(34),","))</f>
        <v/>
      </c>
      <c r="B202" t="str">
        <f>IF(ISBLANK('encodage-invoer'!B202),"",+CONCATENATE(CHAR(34),'encodage-invoer'!B202,CHAR(34),","))</f>
        <v/>
      </c>
      <c r="C202" t="str">
        <f>IF(ISBLANK('encodage-invoer'!B202),"",CHAR(34)&amp;TEXT(DAY('encodage-invoer'!C202),"00")&amp;"/"&amp;TEXT(MONTH('encodage-invoer'!C202),"00")&amp;"/"&amp;TEXT(YEAR('encodage-invoer'!C202),"0000")&amp;CHAR(34)&amp;",")</f>
        <v/>
      </c>
      <c r="D202" t="str">
        <f>IF(ISBLANK('encodage-invoer'!B202),"",CHAR(34)&amp;TEXT(DAY('encodage-invoer'!D202),"00")&amp;"/"&amp;TEXT(MONTH('encodage-invoer'!D202),"00")&amp;"/"&amp;TEXT(YEAR('encodage-invoer'!D202),"0000")&amp;CHAR(34)&amp;",")</f>
        <v/>
      </c>
      <c r="E202" t="str">
        <f>IF(ISBLANK('encodage-invoer'!B202),"",+CONCATENATE(CHAR(34),'encodage-invoer'!E202,CHAR(34),","))</f>
        <v/>
      </c>
      <c r="F202" t="str">
        <f>IF(ISBLANK('encodage-invoer'!B202),"",+CONCATENATE(CHAR(34),'encodage-invoer'!F202,CHAR(34),","))</f>
        <v/>
      </c>
      <c r="G202" t="str">
        <f>IF(ISBLANK('encodage-invoer'!B202),"",+CONCATENATE(CHAR(34),SUBSTITUTE(TEXT('encodage-invoer'!G202,"0,00"),",","."),CHAR(34),","))</f>
        <v/>
      </c>
      <c r="H202" t="str">
        <f>IF(ISBLANK('encodage-invoer'!B202),"",+CONCATENATE(CHAR(34),'encodage-invoer'!H202,CHAR(34)))</f>
        <v/>
      </c>
      <c r="J202" t="str">
        <f t="shared" si="3"/>
        <v/>
      </c>
    </row>
    <row r="203" spans="1:10" x14ac:dyDescent="0.3">
      <c r="A203" t="str">
        <f>IF(ISBLANK('encodage-invoer'!B203),"",+CONCATENATE(CHAR(34),'encodage-invoer'!A203,CHAR(34),","))</f>
        <v/>
      </c>
      <c r="B203" t="str">
        <f>IF(ISBLANK('encodage-invoer'!B203),"",+CONCATENATE(CHAR(34),'encodage-invoer'!B203,CHAR(34),","))</f>
        <v/>
      </c>
      <c r="C203" t="str">
        <f>IF(ISBLANK('encodage-invoer'!B203),"",CHAR(34)&amp;TEXT(DAY('encodage-invoer'!C203),"00")&amp;"/"&amp;TEXT(MONTH('encodage-invoer'!C203),"00")&amp;"/"&amp;TEXT(YEAR('encodage-invoer'!C203),"0000")&amp;CHAR(34)&amp;",")</f>
        <v/>
      </c>
      <c r="D203" t="str">
        <f>IF(ISBLANK('encodage-invoer'!B203),"",CHAR(34)&amp;TEXT(DAY('encodage-invoer'!D203),"00")&amp;"/"&amp;TEXT(MONTH('encodage-invoer'!D203),"00")&amp;"/"&amp;TEXT(YEAR('encodage-invoer'!D203),"0000")&amp;CHAR(34)&amp;",")</f>
        <v/>
      </c>
      <c r="E203" t="str">
        <f>IF(ISBLANK('encodage-invoer'!B203),"",+CONCATENATE(CHAR(34),'encodage-invoer'!E203,CHAR(34),","))</f>
        <v/>
      </c>
      <c r="F203" t="str">
        <f>IF(ISBLANK('encodage-invoer'!B203),"",+CONCATENATE(CHAR(34),'encodage-invoer'!F203,CHAR(34),","))</f>
        <v/>
      </c>
      <c r="G203" t="str">
        <f>IF(ISBLANK('encodage-invoer'!B203),"",+CONCATENATE(CHAR(34),SUBSTITUTE(TEXT('encodage-invoer'!G203,"0,00"),",","."),CHAR(34),","))</f>
        <v/>
      </c>
      <c r="H203" t="str">
        <f>IF(ISBLANK('encodage-invoer'!B203),"",+CONCATENATE(CHAR(34),'encodage-invoer'!H203,CHAR(34)))</f>
        <v/>
      </c>
      <c r="J203" t="str">
        <f t="shared" si="3"/>
        <v/>
      </c>
    </row>
    <row r="204" spans="1:10" x14ac:dyDescent="0.3">
      <c r="A204" t="str">
        <f>IF(ISBLANK('encodage-invoer'!B204),"",+CONCATENATE(CHAR(34),'encodage-invoer'!A204,CHAR(34),","))</f>
        <v/>
      </c>
      <c r="B204" t="str">
        <f>IF(ISBLANK('encodage-invoer'!B204),"",+CONCATENATE(CHAR(34),'encodage-invoer'!B204,CHAR(34),","))</f>
        <v/>
      </c>
      <c r="C204" t="str">
        <f>IF(ISBLANK('encodage-invoer'!B204),"",CHAR(34)&amp;TEXT(DAY('encodage-invoer'!C204),"00")&amp;"/"&amp;TEXT(MONTH('encodage-invoer'!C204),"00")&amp;"/"&amp;TEXT(YEAR('encodage-invoer'!C204),"0000")&amp;CHAR(34)&amp;",")</f>
        <v/>
      </c>
      <c r="D204" t="str">
        <f>IF(ISBLANK('encodage-invoer'!B204),"",CHAR(34)&amp;TEXT(DAY('encodage-invoer'!D204),"00")&amp;"/"&amp;TEXT(MONTH('encodage-invoer'!D204),"00")&amp;"/"&amp;TEXT(YEAR('encodage-invoer'!D204),"0000")&amp;CHAR(34)&amp;",")</f>
        <v/>
      </c>
      <c r="E204" t="str">
        <f>IF(ISBLANK('encodage-invoer'!B204),"",+CONCATENATE(CHAR(34),'encodage-invoer'!E204,CHAR(34),","))</f>
        <v/>
      </c>
      <c r="F204" t="str">
        <f>IF(ISBLANK('encodage-invoer'!B204),"",+CONCATENATE(CHAR(34),'encodage-invoer'!F204,CHAR(34),","))</f>
        <v/>
      </c>
      <c r="G204" t="str">
        <f>IF(ISBLANK('encodage-invoer'!B204),"",+CONCATENATE(CHAR(34),SUBSTITUTE(TEXT('encodage-invoer'!G204,"0,00"),",","."),CHAR(34),","))</f>
        <v/>
      </c>
      <c r="H204" t="str">
        <f>IF(ISBLANK('encodage-invoer'!B204),"",+CONCATENATE(CHAR(34),'encodage-invoer'!H204,CHAR(34)))</f>
        <v/>
      </c>
      <c r="J204" t="str">
        <f t="shared" si="3"/>
        <v/>
      </c>
    </row>
    <row r="205" spans="1:10" x14ac:dyDescent="0.3">
      <c r="A205" t="str">
        <f>IF(ISBLANK('encodage-invoer'!B205),"",+CONCATENATE(CHAR(34),'encodage-invoer'!A205,CHAR(34),","))</f>
        <v/>
      </c>
      <c r="B205" t="str">
        <f>IF(ISBLANK('encodage-invoer'!B205),"",+CONCATENATE(CHAR(34),'encodage-invoer'!B205,CHAR(34),","))</f>
        <v/>
      </c>
      <c r="C205" t="str">
        <f>IF(ISBLANK('encodage-invoer'!B205),"",CHAR(34)&amp;TEXT(DAY('encodage-invoer'!C205),"00")&amp;"/"&amp;TEXT(MONTH('encodage-invoer'!C205),"00")&amp;"/"&amp;TEXT(YEAR('encodage-invoer'!C205),"0000")&amp;CHAR(34)&amp;",")</f>
        <v/>
      </c>
      <c r="D205" t="str">
        <f>IF(ISBLANK('encodage-invoer'!B205),"",CHAR(34)&amp;TEXT(DAY('encodage-invoer'!D205),"00")&amp;"/"&amp;TEXT(MONTH('encodage-invoer'!D205),"00")&amp;"/"&amp;TEXT(YEAR('encodage-invoer'!D205),"0000")&amp;CHAR(34)&amp;",")</f>
        <v/>
      </c>
      <c r="E205" t="str">
        <f>IF(ISBLANK('encodage-invoer'!B205),"",+CONCATENATE(CHAR(34),'encodage-invoer'!E205,CHAR(34),","))</f>
        <v/>
      </c>
      <c r="F205" t="str">
        <f>IF(ISBLANK('encodage-invoer'!B205),"",+CONCATENATE(CHAR(34),'encodage-invoer'!F205,CHAR(34),","))</f>
        <v/>
      </c>
      <c r="G205" t="str">
        <f>IF(ISBLANK('encodage-invoer'!B205),"",+CONCATENATE(CHAR(34),SUBSTITUTE(TEXT('encodage-invoer'!G205,"0,00"),",","."),CHAR(34),","))</f>
        <v/>
      </c>
      <c r="H205" t="str">
        <f>IF(ISBLANK('encodage-invoer'!B205),"",+CONCATENATE(CHAR(34),'encodage-invoer'!H205,CHAR(34)))</f>
        <v/>
      </c>
      <c r="J205" t="str">
        <f t="shared" si="3"/>
        <v/>
      </c>
    </row>
    <row r="206" spans="1:10" x14ac:dyDescent="0.3">
      <c r="A206" t="str">
        <f>IF(ISBLANK('encodage-invoer'!B206),"",+CONCATENATE(CHAR(34),'encodage-invoer'!A206,CHAR(34),","))</f>
        <v/>
      </c>
      <c r="B206" t="str">
        <f>IF(ISBLANK('encodage-invoer'!B206),"",+CONCATENATE(CHAR(34),'encodage-invoer'!B206,CHAR(34),","))</f>
        <v/>
      </c>
      <c r="C206" t="str">
        <f>IF(ISBLANK('encodage-invoer'!B206),"",CHAR(34)&amp;TEXT(DAY('encodage-invoer'!C206),"00")&amp;"/"&amp;TEXT(MONTH('encodage-invoer'!C206),"00")&amp;"/"&amp;TEXT(YEAR('encodage-invoer'!C206),"0000")&amp;CHAR(34)&amp;",")</f>
        <v/>
      </c>
      <c r="D206" t="str">
        <f>IF(ISBLANK('encodage-invoer'!B206),"",CHAR(34)&amp;TEXT(DAY('encodage-invoer'!D206),"00")&amp;"/"&amp;TEXT(MONTH('encodage-invoer'!D206),"00")&amp;"/"&amp;TEXT(YEAR('encodage-invoer'!D206),"0000")&amp;CHAR(34)&amp;",")</f>
        <v/>
      </c>
      <c r="E206" t="str">
        <f>IF(ISBLANK('encodage-invoer'!B206),"",+CONCATENATE(CHAR(34),'encodage-invoer'!E206,CHAR(34),","))</f>
        <v/>
      </c>
      <c r="F206" t="str">
        <f>IF(ISBLANK('encodage-invoer'!B206),"",+CONCATENATE(CHAR(34),'encodage-invoer'!F206,CHAR(34),","))</f>
        <v/>
      </c>
      <c r="G206" t="str">
        <f>IF(ISBLANK('encodage-invoer'!B206),"",+CONCATENATE(CHAR(34),SUBSTITUTE(TEXT('encodage-invoer'!G206,"0,00"),",","."),CHAR(34),","))</f>
        <v/>
      </c>
      <c r="H206" t="str">
        <f>IF(ISBLANK('encodage-invoer'!B206),"",+CONCATENATE(CHAR(34),'encodage-invoer'!H206,CHAR(34)))</f>
        <v/>
      </c>
      <c r="J206" t="str">
        <f t="shared" si="3"/>
        <v/>
      </c>
    </row>
    <row r="207" spans="1:10" x14ac:dyDescent="0.3">
      <c r="A207" t="str">
        <f>IF(ISBLANK('encodage-invoer'!B207),"",+CONCATENATE(CHAR(34),'encodage-invoer'!A207,CHAR(34),","))</f>
        <v/>
      </c>
      <c r="B207" t="str">
        <f>IF(ISBLANK('encodage-invoer'!B207),"",+CONCATENATE(CHAR(34),'encodage-invoer'!B207,CHAR(34),","))</f>
        <v/>
      </c>
      <c r="C207" t="str">
        <f>IF(ISBLANK('encodage-invoer'!B207),"",CHAR(34)&amp;TEXT(DAY('encodage-invoer'!C207),"00")&amp;"/"&amp;TEXT(MONTH('encodage-invoer'!C207),"00")&amp;"/"&amp;TEXT(YEAR('encodage-invoer'!C207),"0000")&amp;CHAR(34)&amp;",")</f>
        <v/>
      </c>
      <c r="D207" t="str">
        <f>IF(ISBLANK('encodage-invoer'!B207),"",CHAR(34)&amp;TEXT(DAY('encodage-invoer'!D207),"00")&amp;"/"&amp;TEXT(MONTH('encodage-invoer'!D207),"00")&amp;"/"&amp;TEXT(YEAR('encodage-invoer'!D207),"0000")&amp;CHAR(34)&amp;",")</f>
        <v/>
      </c>
      <c r="E207" t="str">
        <f>IF(ISBLANK('encodage-invoer'!B207),"",+CONCATENATE(CHAR(34),'encodage-invoer'!E207,CHAR(34),","))</f>
        <v/>
      </c>
      <c r="F207" t="str">
        <f>IF(ISBLANK('encodage-invoer'!B207),"",+CONCATENATE(CHAR(34),'encodage-invoer'!F207,CHAR(34),","))</f>
        <v/>
      </c>
      <c r="G207" t="str">
        <f>IF(ISBLANK('encodage-invoer'!B207),"",+CONCATENATE(CHAR(34),SUBSTITUTE(TEXT('encodage-invoer'!G207,"0,00"),",","."),CHAR(34),","))</f>
        <v/>
      </c>
      <c r="H207" t="str">
        <f>IF(ISBLANK('encodage-invoer'!B207),"",+CONCATENATE(CHAR(34),'encodage-invoer'!H207,CHAR(34)))</f>
        <v/>
      </c>
      <c r="J207" t="str">
        <f t="shared" si="3"/>
        <v/>
      </c>
    </row>
    <row r="208" spans="1:10" x14ac:dyDescent="0.3">
      <c r="A208" t="str">
        <f>IF(ISBLANK('encodage-invoer'!B208),"",+CONCATENATE(CHAR(34),'encodage-invoer'!A208,CHAR(34),","))</f>
        <v/>
      </c>
      <c r="B208" t="str">
        <f>IF(ISBLANK('encodage-invoer'!B208),"",+CONCATENATE(CHAR(34),'encodage-invoer'!B208,CHAR(34),","))</f>
        <v/>
      </c>
      <c r="C208" t="str">
        <f>IF(ISBLANK('encodage-invoer'!B208),"",CHAR(34)&amp;TEXT(DAY('encodage-invoer'!C208),"00")&amp;"/"&amp;TEXT(MONTH('encodage-invoer'!C208),"00")&amp;"/"&amp;TEXT(YEAR('encodage-invoer'!C208),"0000")&amp;CHAR(34)&amp;",")</f>
        <v/>
      </c>
      <c r="D208" t="str">
        <f>IF(ISBLANK('encodage-invoer'!B208),"",CHAR(34)&amp;TEXT(DAY('encodage-invoer'!D208),"00")&amp;"/"&amp;TEXT(MONTH('encodage-invoer'!D208),"00")&amp;"/"&amp;TEXT(YEAR('encodage-invoer'!D208),"0000")&amp;CHAR(34)&amp;",")</f>
        <v/>
      </c>
      <c r="E208" t="str">
        <f>IF(ISBLANK('encodage-invoer'!B208),"",+CONCATENATE(CHAR(34),'encodage-invoer'!E208,CHAR(34),","))</f>
        <v/>
      </c>
      <c r="F208" t="str">
        <f>IF(ISBLANK('encodage-invoer'!B208),"",+CONCATENATE(CHAR(34),'encodage-invoer'!F208,CHAR(34),","))</f>
        <v/>
      </c>
      <c r="G208" t="str">
        <f>IF(ISBLANK('encodage-invoer'!B208),"",+CONCATENATE(CHAR(34),SUBSTITUTE(TEXT('encodage-invoer'!G208,"0,00"),",","."),CHAR(34),","))</f>
        <v/>
      </c>
      <c r="H208" t="str">
        <f>IF(ISBLANK('encodage-invoer'!B208),"",+CONCATENATE(CHAR(34),'encodage-invoer'!H208,CHAR(34)))</f>
        <v/>
      </c>
      <c r="J208" t="str">
        <f t="shared" si="3"/>
        <v/>
      </c>
    </row>
    <row r="209" spans="1:10" x14ac:dyDescent="0.3">
      <c r="A209" t="str">
        <f>IF(ISBLANK('encodage-invoer'!B209),"",+CONCATENATE(CHAR(34),'encodage-invoer'!A209,CHAR(34),","))</f>
        <v/>
      </c>
      <c r="B209" t="str">
        <f>IF(ISBLANK('encodage-invoer'!B209),"",+CONCATENATE(CHAR(34),'encodage-invoer'!B209,CHAR(34),","))</f>
        <v/>
      </c>
      <c r="C209" t="str">
        <f>IF(ISBLANK('encodage-invoer'!B209),"",CHAR(34)&amp;TEXT(DAY('encodage-invoer'!C209),"00")&amp;"/"&amp;TEXT(MONTH('encodage-invoer'!C209),"00")&amp;"/"&amp;TEXT(YEAR('encodage-invoer'!C209),"0000")&amp;CHAR(34)&amp;",")</f>
        <v/>
      </c>
      <c r="D209" t="str">
        <f>IF(ISBLANK('encodage-invoer'!B209),"",CHAR(34)&amp;TEXT(DAY('encodage-invoer'!D209),"00")&amp;"/"&amp;TEXT(MONTH('encodage-invoer'!D209),"00")&amp;"/"&amp;TEXT(YEAR('encodage-invoer'!D209),"0000")&amp;CHAR(34)&amp;",")</f>
        <v/>
      </c>
      <c r="E209" t="str">
        <f>IF(ISBLANK('encodage-invoer'!B209),"",+CONCATENATE(CHAR(34),'encodage-invoer'!E209,CHAR(34),","))</f>
        <v/>
      </c>
      <c r="F209" t="str">
        <f>IF(ISBLANK('encodage-invoer'!B209),"",+CONCATENATE(CHAR(34),'encodage-invoer'!F209,CHAR(34),","))</f>
        <v/>
      </c>
      <c r="G209" t="str">
        <f>IF(ISBLANK('encodage-invoer'!B209),"",+CONCATENATE(CHAR(34),SUBSTITUTE(TEXT('encodage-invoer'!G209,"0,00"),",","."),CHAR(34),","))</f>
        <v/>
      </c>
      <c r="H209" t="str">
        <f>IF(ISBLANK('encodage-invoer'!B209),"",+CONCATENATE(CHAR(34),'encodage-invoer'!H209,CHAR(34)))</f>
        <v/>
      </c>
      <c r="J209" t="str">
        <f t="shared" si="3"/>
        <v/>
      </c>
    </row>
    <row r="210" spans="1:10" x14ac:dyDescent="0.3">
      <c r="A210" t="str">
        <f>IF(ISBLANK('encodage-invoer'!B210),"",+CONCATENATE(CHAR(34),'encodage-invoer'!A210,CHAR(34),","))</f>
        <v/>
      </c>
      <c r="B210" t="str">
        <f>IF(ISBLANK('encodage-invoer'!B210),"",+CONCATENATE(CHAR(34),'encodage-invoer'!B210,CHAR(34),","))</f>
        <v/>
      </c>
      <c r="C210" t="str">
        <f>IF(ISBLANK('encodage-invoer'!B210),"",CHAR(34)&amp;TEXT(DAY('encodage-invoer'!C210),"00")&amp;"/"&amp;TEXT(MONTH('encodage-invoer'!C210),"00")&amp;"/"&amp;TEXT(YEAR('encodage-invoer'!C210),"0000")&amp;CHAR(34)&amp;",")</f>
        <v/>
      </c>
      <c r="D210" t="str">
        <f>IF(ISBLANK('encodage-invoer'!B210),"",CHAR(34)&amp;TEXT(DAY('encodage-invoer'!D210),"00")&amp;"/"&amp;TEXT(MONTH('encodage-invoer'!D210),"00")&amp;"/"&amp;TEXT(YEAR('encodage-invoer'!D210),"0000")&amp;CHAR(34)&amp;",")</f>
        <v/>
      </c>
      <c r="E210" t="str">
        <f>IF(ISBLANK('encodage-invoer'!B210),"",+CONCATENATE(CHAR(34),'encodage-invoer'!E210,CHAR(34),","))</f>
        <v/>
      </c>
      <c r="F210" t="str">
        <f>IF(ISBLANK('encodage-invoer'!B210),"",+CONCATENATE(CHAR(34),'encodage-invoer'!F210,CHAR(34),","))</f>
        <v/>
      </c>
      <c r="G210" t="str">
        <f>IF(ISBLANK('encodage-invoer'!B210),"",+CONCATENATE(CHAR(34),SUBSTITUTE(TEXT('encodage-invoer'!G210,"0,00"),",","."),CHAR(34),","))</f>
        <v/>
      </c>
      <c r="H210" t="str">
        <f>IF(ISBLANK('encodage-invoer'!B210),"",+CONCATENATE(CHAR(34),'encodage-invoer'!H210,CHAR(34)))</f>
        <v/>
      </c>
      <c r="J210" t="str">
        <f t="shared" si="3"/>
        <v/>
      </c>
    </row>
    <row r="211" spans="1:10" x14ac:dyDescent="0.3">
      <c r="A211" t="str">
        <f>IF(ISBLANK('encodage-invoer'!B211),"",+CONCATENATE(CHAR(34),'encodage-invoer'!A211,CHAR(34),","))</f>
        <v/>
      </c>
      <c r="B211" t="str">
        <f>IF(ISBLANK('encodage-invoer'!B211),"",+CONCATENATE(CHAR(34),'encodage-invoer'!B211,CHAR(34),","))</f>
        <v/>
      </c>
      <c r="C211" t="str">
        <f>IF(ISBLANK('encodage-invoer'!B211),"",CHAR(34)&amp;TEXT(DAY('encodage-invoer'!C211),"00")&amp;"/"&amp;TEXT(MONTH('encodage-invoer'!C211),"00")&amp;"/"&amp;TEXT(YEAR('encodage-invoer'!C211),"0000")&amp;CHAR(34)&amp;",")</f>
        <v/>
      </c>
      <c r="D211" t="str">
        <f>IF(ISBLANK('encodage-invoer'!B211),"",CHAR(34)&amp;TEXT(DAY('encodage-invoer'!D211),"00")&amp;"/"&amp;TEXT(MONTH('encodage-invoer'!D211),"00")&amp;"/"&amp;TEXT(YEAR('encodage-invoer'!D211),"0000")&amp;CHAR(34)&amp;",")</f>
        <v/>
      </c>
      <c r="E211" t="str">
        <f>IF(ISBLANK('encodage-invoer'!B211),"",+CONCATENATE(CHAR(34),'encodage-invoer'!E211,CHAR(34),","))</f>
        <v/>
      </c>
      <c r="F211" t="str">
        <f>IF(ISBLANK('encodage-invoer'!B211),"",+CONCATENATE(CHAR(34),'encodage-invoer'!F211,CHAR(34),","))</f>
        <v/>
      </c>
      <c r="G211" t="str">
        <f>IF(ISBLANK('encodage-invoer'!B211),"",+CONCATENATE(CHAR(34),SUBSTITUTE(TEXT('encodage-invoer'!G211,"0,00"),",","."),CHAR(34),","))</f>
        <v/>
      </c>
      <c r="H211" t="str">
        <f>IF(ISBLANK('encodage-invoer'!B211),"",+CONCATENATE(CHAR(34),'encodage-invoer'!H211,CHAR(34)))</f>
        <v/>
      </c>
      <c r="J211" t="str">
        <f t="shared" si="3"/>
        <v/>
      </c>
    </row>
    <row r="212" spans="1:10" x14ac:dyDescent="0.3">
      <c r="A212" t="str">
        <f>IF(ISBLANK('encodage-invoer'!B212),"",+CONCATENATE(CHAR(34),'encodage-invoer'!A212,CHAR(34),","))</f>
        <v/>
      </c>
      <c r="B212" t="str">
        <f>IF(ISBLANK('encodage-invoer'!B212),"",+CONCATENATE(CHAR(34),'encodage-invoer'!B212,CHAR(34),","))</f>
        <v/>
      </c>
      <c r="C212" t="str">
        <f>IF(ISBLANK('encodage-invoer'!B212),"",CHAR(34)&amp;TEXT(DAY('encodage-invoer'!C212),"00")&amp;"/"&amp;TEXT(MONTH('encodage-invoer'!C212),"00")&amp;"/"&amp;TEXT(YEAR('encodage-invoer'!C212),"0000")&amp;CHAR(34)&amp;",")</f>
        <v/>
      </c>
      <c r="D212" t="str">
        <f>IF(ISBLANK('encodage-invoer'!B212),"",CHAR(34)&amp;TEXT(DAY('encodage-invoer'!D212),"00")&amp;"/"&amp;TEXT(MONTH('encodage-invoer'!D212),"00")&amp;"/"&amp;TEXT(YEAR('encodage-invoer'!D212),"0000")&amp;CHAR(34)&amp;",")</f>
        <v/>
      </c>
      <c r="E212" t="str">
        <f>IF(ISBLANK('encodage-invoer'!B212),"",+CONCATENATE(CHAR(34),'encodage-invoer'!E212,CHAR(34),","))</f>
        <v/>
      </c>
      <c r="F212" t="str">
        <f>IF(ISBLANK('encodage-invoer'!B212),"",+CONCATENATE(CHAR(34),'encodage-invoer'!F212,CHAR(34),","))</f>
        <v/>
      </c>
      <c r="G212" t="str">
        <f>IF(ISBLANK('encodage-invoer'!B212),"",+CONCATENATE(CHAR(34),SUBSTITUTE(TEXT('encodage-invoer'!G212,"0,00"),",","."),CHAR(34),","))</f>
        <v/>
      </c>
      <c r="H212" t="str">
        <f>IF(ISBLANK('encodage-invoer'!B212),"",+CONCATENATE(CHAR(34),'encodage-invoer'!H212,CHAR(34)))</f>
        <v/>
      </c>
      <c r="J212" t="str">
        <f t="shared" si="3"/>
        <v/>
      </c>
    </row>
    <row r="213" spans="1:10" x14ac:dyDescent="0.3">
      <c r="A213" t="str">
        <f>IF(ISBLANK('encodage-invoer'!B213),"",+CONCATENATE(CHAR(34),'encodage-invoer'!A213,CHAR(34),","))</f>
        <v/>
      </c>
      <c r="B213" t="str">
        <f>IF(ISBLANK('encodage-invoer'!B213),"",+CONCATENATE(CHAR(34),'encodage-invoer'!B213,CHAR(34),","))</f>
        <v/>
      </c>
      <c r="C213" t="str">
        <f>IF(ISBLANK('encodage-invoer'!B213),"",CHAR(34)&amp;TEXT(DAY('encodage-invoer'!C213),"00")&amp;"/"&amp;TEXT(MONTH('encodage-invoer'!C213),"00")&amp;"/"&amp;TEXT(YEAR('encodage-invoer'!C213),"0000")&amp;CHAR(34)&amp;",")</f>
        <v/>
      </c>
      <c r="D213" t="str">
        <f>IF(ISBLANK('encodage-invoer'!B213),"",CHAR(34)&amp;TEXT(DAY('encodage-invoer'!D213),"00")&amp;"/"&amp;TEXT(MONTH('encodage-invoer'!D213),"00")&amp;"/"&amp;TEXT(YEAR('encodage-invoer'!D213),"0000")&amp;CHAR(34)&amp;",")</f>
        <v/>
      </c>
      <c r="E213" t="str">
        <f>IF(ISBLANK('encodage-invoer'!B213),"",+CONCATENATE(CHAR(34),'encodage-invoer'!E213,CHAR(34),","))</f>
        <v/>
      </c>
      <c r="F213" t="str">
        <f>IF(ISBLANK('encodage-invoer'!B213),"",+CONCATENATE(CHAR(34),'encodage-invoer'!F213,CHAR(34),","))</f>
        <v/>
      </c>
      <c r="G213" t="str">
        <f>IF(ISBLANK('encodage-invoer'!B213),"",+CONCATENATE(CHAR(34),SUBSTITUTE(TEXT('encodage-invoer'!G213,"0,00"),",","."),CHAR(34),","))</f>
        <v/>
      </c>
      <c r="H213" t="str">
        <f>IF(ISBLANK('encodage-invoer'!B213),"",+CONCATENATE(CHAR(34),'encodage-invoer'!H213,CHAR(34)))</f>
        <v/>
      </c>
      <c r="J213" t="str">
        <f t="shared" si="3"/>
        <v/>
      </c>
    </row>
    <row r="214" spans="1:10" x14ac:dyDescent="0.3">
      <c r="A214" t="str">
        <f>IF(ISBLANK('encodage-invoer'!B214),"",+CONCATENATE(CHAR(34),'encodage-invoer'!A214,CHAR(34),","))</f>
        <v/>
      </c>
      <c r="B214" t="str">
        <f>IF(ISBLANK('encodage-invoer'!B214),"",+CONCATENATE(CHAR(34),'encodage-invoer'!B214,CHAR(34),","))</f>
        <v/>
      </c>
      <c r="C214" t="str">
        <f>IF(ISBLANK('encodage-invoer'!B214),"",CHAR(34)&amp;TEXT(DAY('encodage-invoer'!C214),"00")&amp;"/"&amp;TEXT(MONTH('encodage-invoer'!C214),"00")&amp;"/"&amp;TEXT(YEAR('encodage-invoer'!C214),"0000")&amp;CHAR(34)&amp;",")</f>
        <v/>
      </c>
      <c r="D214" t="str">
        <f>IF(ISBLANK('encodage-invoer'!B214),"",CHAR(34)&amp;TEXT(DAY('encodage-invoer'!D214),"00")&amp;"/"&amp;TEXT(MONTH('encodage-invoer'!D214),"00")&amp;"/"&amp;TEXT(YEAR('encodage-invoer'!D214),"0000")&amp;CHAR(34)&amp;",")</f>
        <v/>
      </c>
      <c r="E214" t="str">
        <f>IF(ISBLANK('encodage-invoer'!B214),"",+CONCATENATE(CHAR(34),'encodage-invoer'!E214,CHAR(34),","))</f>
        <v/>
      </c>
      <c r="F214" t="str">
        <f>IF(ISBLANK('encodage-invoer'!B214),"",+CONCATENATE(CHAR(34),'encodage-invoer'!F214,CHAR(34),","))</f>
        <v/>
      </c>
      <c r="G214" t="str">
        <f>IF(ISBLANK('encodage-invoer'!B214),"",+CONCATENATE(CHAR(34),SUBSTITUTE(TEXT('encodage-invoer'!G214,"0,00"),",","."),CHAR(34),","))</f>
        <v/>
      </c>
      <c r="H214" t="str">
        <f>IF(ISBLANK('encodage-invoer'!B214),"",+CONCATENATE(CHAR(34),'encodage-invoer'!H214,CHAR(34)))</f>
        <v/>
      </c>
      <c r="J214" t="str">
        <f t="shared" si="3"/>
        <v/>
      </c>
    </row>
    <row r="215" spans="1:10" x14ac:dyDescent="0.3">
      <c r="A215" t="str">
        <f>IF(ISBLANK('encodage-invoer'!B215),"",+CONCATENATE(CHAR(34),'encodage-invoer'!A215,CHAR(34),","))</f>
        <v/>
      </c>
      <c r="B215" t="str">
        <f>IF(ISBLANK('encodage-invoer'!B215),"",+CONCATENATE(CHAR(34),'encodage-invoer'!B215,CHAR(34),","))</f>
        <v/>
      </c>
      <c r="C215" t="str">
        <f>IF(ISBLANK('encodage-invoer'!B215),"",CHAR(34)&amp;TEXT(DAY('encodage-invoer'!C215),"00")&amp;"/"&amp;TEXT(MONTH('encodage-invoer'!C215),"00")&amp;"/"&amp;TEXT(YEAR('encodage-invoer'!C215),"0000")&amp;CHAR(34)&amp;",")</f>
        <v/>
      </c>
      <c r="D215" t="str">
        <f>IF(ISBLANK('encodage-invoer'!B215),"",CHAR(34)&amp;TEXT(DAY('encodage-invoer'!D215),"00")&amp;"/"&amp;TEXT(MONTH('encodage-invoer'!D215),"00")&amp;"/"&amp;TEXT(YEAR('encodage-invoer'!D215),"0000")&amp;CHAR(34)&amp;",")</f>
        <v/>
      </c>
      <c r="E215" t="str">
        <f>IF(ISBLANK('encodage-invoer'!B215),"",+CONCATENATE(CHAR(34),'encodage-invoer'!E215,CHAR(34),","))</f>
        <v/>
      </c>
      <c r="F215" t="str">
        <f>IF(ISBLANK('encodage-invoer'!B215),"",+CONCATENATE(CHAR(34),'encodage-invoer'!F215,CHAR(34),","))</f>
        <v/>
      </c>
      <c r="G215" t="str">
        <f>IF(ISBLANK('encodage-invoer'!B215),"",+CONCATENATE(CHAR(34),SUBSTITUTE(TEXT('encodage-invoer'!G215,"0,00"),",","."),CHAR(34),","))</f>
        <v/>
      </c>
      <c r="H215" t="str">
        <f>IF(ISBLANK('encodage-invoer'!B215),"",+CONCATENATE(CHAR(34),'encodage-invoer'!H215,CHAR(34)))</f>
        <v/>
      </c>
      <c r="J215" t="str">
        <f t="shared" si="3"/>
        <v/>
      </c>
    </row>
    <row r="216" spans="1:10" x14ac:dyDescent="0.3">
      <c r="A216" t="str">
        <f>IF(ISBLANK('encodage-invoer'!B216),"",+CONCATENATE(CHAR(34),'encodage-invoer'!A216,CHAR(34),","))</f>
        <v/>
      </c>
      <c r="B216" t="str">
        <f>IF(ISBLANK('encodage-invoer'!B216),"",+CONCATENATE(CHAR(34),'encodage-invoer'!B216,CHAR(34),","))</f>
        <v/>
      </c>
      <c r="C216" t="str">
        <f>IF(ISBLANK('encodage-invoer'!B216),"",CHAR(34)&amp;TEXT(DAY('encodage-invoer'!C216),"00")&amp;"/"&amp;TEXT(MONTH('encodage-invoer'!C216),"00")&amp;"/"&amp;TEXT(YEAR('encodage-invoer'!C216),"0000")&amp;CHAR(34)&amp;",")</f>
        <v/>
      </c>
      <c r="D216" t="str">
        <f>IF(ISBLANK('encodage-invoer'!B216),"",CHAR(34)&amp;TEXT(DAY('encodage-invoer'!D216),"00")&amp;"/"&amp;TEXT(MONTH('encodage-invoer'!D216),"00")&amp;"/"&amp;TEXT(YEAR('encodage-invoer'!D216),"0000")&amp;CHAR(34)&amp;",")</f>
        <v/>
      </c>
      <c r="E216" t="str">
        <f>IF(ISBLANK('encodage-invoer'!B216),"",+CONCATENATE(CHAR(34),'encodage-invoer'!E216,CHAR(34),","))</f>
        <v/>
      </c>
      <c r="F216" t="str">
        <f>IF(ISBLANK('encodage-invoer'!B216),"",+CONCATENATE(CHAR(34),'encodage-invoer'!F216,CHAR(34),","))</f>
        <v/>
      </c>
      <c r="G216" t="str">
        <f>IF(ISBLANK('encodage-invoer'!B216),"",+CONCATENATE(CHAR(34),SUBSTITUTE(TEXT('encodage-invoer'!G216,"0,00"),",","."),CHAR(34),","))</f>
        <v/>
      </c>
      <c r="H216" t="str">
        <f>IF(ISBLANK('encodage-invoer'!B216),"",+CONCATENATE(CHAR(34),'encodage-invoer'!H216,CHAR(34)))</f>
        <v/>
      </c>
      <c r="J216" t="str">
        <f t="shared" si="3"/>
        <v/>
      </c>
    </row>
    <row r="217" spans="1:10" x14ac:dyDescent="0.3">
      <c r="A217" t="str">
        <f>IF(ISBLANK('encodage-invoer'!B217),"",+CONCATENATE(CHAR(34),'encodage-invoer'!A217,CHAR(34),","))</f>
        <v/>
      </c>
      <c r="B217" t="str">
        <f>IF(ISBLANK('encodage-invoer'!B217),"",+CONCATENATE(CHAR(34),'encodage-invoer'!B217,CHAR(34),","))</f>
        <v/>
      </c>
      <c r="C217" t="str">
        <f>IF(ISBLANK('encodage-invoer'!B217),"",CHAR(34)&amp;TEXT(DAY('encodage-invoer'!C217),"00")&amp;"/"&amp;TEXT(MONTH('encodage-invoer'!C217),"00")&amp;"/"&amp;TEXT(YEAR('encodage-invoer'!C217),"0000")&amp;CHAR(34)&amp;",")</f>
        <v/>
      </c>
      <c r="D217" t="str">
        <f>IF(ISBLANK('encodage-invoer'!B217),"",CHAR(34)&amp;TEXT(DAY('encodage-invoer'!D217),"00")&amp;"/"&amp;TEXT(MONTH('encodage-invoer'!D217),"00")&amp;"/"&amp;TEXT(YEAR('encodage-invoer'!D217),"0000")&amp;CHAR(34)&amp;",")</f>
        <v/>
      </c>
      <c r="E217" t="str">
        <f>IF(ISBLANK('encodage-invoer'!B217),"",+CONCATENATE(CHAR(34),'encodage-invoer'!E217,CHAR(34),","))</f>
        <v/>
      </c>
      <c r="F217" t="str">
        <f>IF(ISBLANK('encodage-invoer'!B217),"",+CONCATENATE(CHAR(34),'encodage-invoer'!F217,CHAR(34),","))</f>
        <v/>
      </c>
      <c r="G217" t="str">
        <f>IF(ISBLANK('encodage-invoer'!B217),"",+CONCATENATE(CHAR(34),SUBSTITUTE(TEXT('encodage-invoer'!G217,"0,00"),",","."),CHAR(34),","))</f>
        <v/>
      </c>
      <c r="H217" t="str">
        <f>IF(ISBLANK('encodage-invoer'!B217),"",+CONCATENATE(CHAR(34),'encodage-invoer'!H217,CHAR(34)))</f>
        <v/>
      </c>
      <c r="J217" t="str">
        <f t="shared" si="3"/>
        <v/>
      </c>
    </row>
    <row r="218" spans="1:10" x14ac:dyDescent="0.3">
      <c r="A218" t="str">
        <f>IF(ISBLANK('encodage-invoer'!B218),"",+CONCATENATE(CHAR(34),'encodage-invoer'!A218,CHAR(34),","))</f>
        <v/>
      </c>
      <c r="B218" t="str">
        <f>IF(ISBLANK('encodage-invoer'!B218),"",+CONCATENATE(CHAR(34),'encodage-invoer'!B218,CHAR(34),","))</f>
        <v/>
      </c>
      <c r="C218" t="str">
        <f>IF(ISBLANK('encodage-invoer'!B218),"",CHAR(34)&amp;TEXT(DAY('encodage-invoer'!C218),"00")&amp;"/"&amp;TEXT(MONTH('encodage-invoer'!C218),"00")&amp;"/"&amp;TEXT(YEAR('encodage-invoer'!C218),"0000")&amp;CHAR(34)&amp;",")</f>
        <v/>
      </c>
      <c r="D218" t="str">
        <f>IF(ISBLANK('encodage-invoer'!B218),"",CHAR(34)&amp;TEXT(DAY('encodage-invoer'!D218),"00")&amp;"/"&amp;TEXT(MONTH('encodage-invoer'!D218),"00")&amp;"/"&amp;TEXT(YEAR('encodage-invoer'!D218),"0000")&amp;CHAR(34)&amp;",")</f>
        <v/>
      </c>
      <c r="E218" t="str">
        <f>IF(ISBLANK('encodage-invoer'!B218),"",+CONCATENATE(CHAR(34),'encodage-invoer'!E218,CHAR(34),","))</f>
        <v/>
      </c>
      <c r="F218" t="str">
        <f>IF(ISBLANK('encodage-invoer'!B218),"",+CONCATENATE(CHAR(34),'encodage-invoer'!F218,CHAR(34),","))</f>
        <v/>
      </c>
      <c r="G218" t="str">
        <f>IF(ISBLANK('encodage-invoer'!B218),"",+CONCATENATE(CHAR(34),SUBSTITUTE(TEXT('encodage-invoer'!G218,"0,00"),",","."),CHAR(34),","))</f>
        <v/>
      </c>
      <c r="H218" t="str">
        <f>IF(ISBLANK('encodage-invoer'!B218),"",+CONCATENATE(CHAR(34),'encodage-invoer'!H218,CHAR(34)))</f>
        <v/>
      </c>
      <c r="J218" t="str">
        <f t="shared" si="3"/>
        <v/>
      </c>
    </row>
    <row r="219" spans="1:10" x14ac:dyDescent="0.3">
      <c r="A219" t="str">
        <f>IF(ISBLANK('encodage-invoer'!B219),"",+CONCATENATE(CHAR(34),'encodage-invoer'!A219,CHAR(34),","))</f>
        <v/>
      </c>
      <c r="B219" t="str">
        <f>IF(ISBLANK('encodage-invoer'!B219),"",+CONCATENATE(CHAR(34),'encodage-invoer'!B219,CHAR(34),","))</f>
        <v/>
      </c>
      <c r="C219" t="str">
        <f>IF(ISBLANK('encodage-invoer'!B219),"",CHAR(34)&amp;TEXT(DAY('encodage-invoer'!C219),"00")&amp;"/"&amp;TEXT(MONTH('encodage-invoer'!C219),"00")&amp;"/"&amp;TEXT(YEAR('encodage-invoer'!C219),"0000")&amp;CHAR(34)&amp;",")</f>
        <v/>
      </c>
      <c r="D219" t="str">
        <f>IF(ISBLANK('encodage-invoer'!B219),"",CHAR(34)&amp;TEXT(DAY('encodage-invoer'!D219),"00")&amp;"/"&amp;TEXT(MONTH('encodage-invoer'!D219),"00")&amp;"/"&amp;TEXT(YEAR('encodage-invoer'!D219),"0000")&amp;CHAR(34)&amp;",")</f>
        <v/>
      </c>
      <c r="E219" t="str">
        <f>IF(ISBLANK('encodage-invoer'!B219),"",+CONCATENATE(CHAR(34),'encodage-invoer'!E219,CHAR(34),","))</f>
        <v/>
      </c>
      <c r="F219" t="str">
        <f>IF(ISBLANK('encodage-invoer'!B219),"",+CONCATENATE(CHAR(34),'encodage-invoer'!F219,CHAR(34),","))</f>
        <v/>
      </c>
      <c r="G219" t="str">
        <f>IF(ISBLANK('encodage-invoer'!B219),"",+CONCATENATE(CHAR(34),SUBSTITUTE(TEXT('encodage-invoer'!G219,"0,00"),",","."),CHAR(34),","))</f>
        <v/>
      </c>
      <c r="H219" t="str">
        <f>IF(ISBLANK('encodage-invoer'!B219),"",+CONCATENATE(CHAR(34),'encodage-invoer'!H219,CHAR(34)))</f>
        <v/>
      </c>
      <c r="J219" t="str">
        <f t="shared" si="3"/>
        <v/>
      </c>
    </row>
    <row r="220" spans="1:10" x14ac:dyDescent="0.3">
      <c r="A220" t="str">
        <f>IF(ISBLANK('encodage-invoer'!B220),"",+CONCATENATE(CHAR(34),'encodage-invoer'!A220,CHAR(34),","))</f>
        <v/>
      </c>
      <c r="B220" t="str">
        <f>IF(ISBLANK('encodage-invoer'!B220),"",+CONCATENATE(CHAR(34),'encodage-invoer'!B220,CHAR(34),","))</f>
        <v/>
      </c>
      <c r="C220" t="str">
        <f>IF(ISBLANK('encodage-invoer'!B220),"",CHAR(34)&amp;TEXT(DAY('encodage-invoer'!C220),"00")&amp;"/"&amp;TEXT(MONTH('encodage-invoer'!C220),"00")&amp;"/"&amp;TEXT(YEAR('encodage-invoer'!C220),"0000")&amp;CHAR(34)&amp;",")</f>
        <v/>
      </c>
      <c r="D220" t="str">
        <f>IF(ISBLANK('encodage-invoer'!B220),"",CHAR(34)&amp;TEXT(DAY('encodage-invoer'!D220),"00")&amp;"/"&amp;TEXT(MONTH('encodage-invoer'!D220),"00")&amp;"/"&amp;TEXT(YEAR('encodage-invoer'!D220),"0000")&amp;CHAR(34)&amp;",")</f>
        <v/>
      </c>
      <c r="E220" t="str">
        <f>IF(ISBLANK('encodage-invoer'!B220),"",+CONCATENATE(CHAR(34),'encodage-invoer'!E220,CHAR(34),","))</f>
        <v/>
      </c>
      <c r="F220" t="str">
        <f>IF(ISBLANK('encodage-invoer'!B220),"",+CONCATENATE(CHAR(34),'encodage-invoer'!F220,CHAR(34),","))</f>
        <v/>
      </c>
      <c r="G220" t="str">
        <f>IF(ISBLANK('encodage-invoer'!B220),"",+CONCATENATE(CHAR(34),SUBSTITUTE(TEXT('encodage-invoer'!G220,"0,00"),",","."),CHAR(34),","))</f>
        <v/>
      </c>
      <c r="H220" t="str">
        <f>IF(ISBLANK('encodage-invoer'!B220),"",+CONCATENATE(CHAR(34),'encodage-invoer'!H220,CHAR(34)))</f>
        <v/>
      </c>
      <c r="J220" t="str">
        <f t="shared" si="3"/>
        <v/>
      </c>
    </row>
    <row r="221" spans="1:10" x14ac:dyDescent="0.3">
      <c r="A221" t="str">
        <f>IF(ISBLANK('encodage-invoer'!B221),"",+CONCATENATE(CHAR(34),'encodage-invoer'!A221,CHAR(34),","))</f>
        <v/>
      </c>
      <c r="B221" t="str">
        <f>IF(ISBLANK('encodage-invoer'!B221),"",+CONCATENATE(CHAR(34),'encodage-invoer'!B221,CHAR(34),","))</f>
        <v/>
      </c>
      <c r="C221" t="str">
        <f>IF(ISBLANK('encodage-invoer'!B221),"",CHAR(34)&amp;TEXT(DAY('encodage-invoer'!C221),"00")&amp;"/"&amp;TEXT(MONTH('encodage-invoer'!C221),"00")&amp;"/"&amp;TEXT(YEAR('encodage-invoer'!C221),"0000")&amp;CHAR(34)&amp;",")</f>
        <v/>
      </c>
      <c r="D221" t="str">
        <f>IF(ISBLANK('encodage-invoer'!B221),"",CHAR(34)&amp;TEXT(DAY('encodage-invoer'!D221),"00")&amp;"/"&amp;TEXT(MONTH('encodage-invoer'!D221),"00")&amp;"/"&amp;TEXT(YEAR('encodage-invoer'!D221),"0000")&amp;CHAR(34)&amp;",")</f>
        <v/>
      </c>
      <c r="E221" t="str">
        <f>IF(ISBLANK('encodage-invoer'!B221),"",+CONCATENATE(CHAR(34),'encodage-invoer'!E221,CHAR(34),","))</f>
        <v/>
      </c>
      <c r="F221" t="str">
        <f>IF(ISBLANK('encodage-invoer'!B221),"",+CONCATENATE(CHAR(34),'encodage-invoer'!F221,CHAR(34),","))</f>
        <v/>
      </c>
      <c r="G221" t="str">
        <f>IF(ISBLANK('encodage-invoer'!B221),"",+CONCATENATE(CHAR(34),SUBSTITUTE(TEXT('encodage-invoer'!G221,"0,00"),",","."),CHAR(34),","))</f>
        <v/>
      </c>
      <c r="H221" t="str">
        <f>IF(ISBLANK('encodage-invoer'!B221),"",+CONCATENATE(CHAR(34),'encodage-invoer'!H221,CHAR(34)))</f>
        <v/>
      </c>
      <c r="J221" t="str">
        <f t="shared" si="3"/>
        <v/>
      </c>
    </row>
    <row r="222" spans="1:10" x14ac:dyDescent="0.3">
      <c r="A222" t="str">
        <f>IF(ISBLANK('encodage-invoer'!B222),"",+CONCATENATE(CHAR(34),'encodage-invoer'!A222,CHAR(34),","))</f>
        <v/>
      </c>
      <c r="B222" t="str">
        <f>IF(ISBLANK('encodage-invoer'!B222),"",+CONCATENATE(CHAR(34),'encodage-invoer'!B222,CHAR(34),","))</f>
        <v/>
      </c>
      <c r="C222" t="str">
        <f>IF(ISBLANK('encodage-invoer'!B222),"",CHAR(34)&amp;TEXT(DAY('encodage-invoer'!C222),"00")&amp;"/"&amp;TEXT(MONTH('encodage-invoer'!C222),"00")&amp;"/"&amp;TEXT(YEAR('encodage-invoer'!C222),"0000")&amp;CHAR(34)&amp;",")</f>
        <v/>
      </c>
      <c r="D222" t="str">
        <f>IF(ISBLANK('encodage-invoer'!B222),"",CHAR(34)&amp;TEXT(DAY('encodage-invoer'!D222),"00")&amp;"/"&amp;TEXT(MONTH('encodage-invoer'!D222),"00")&amp;"/"&amp;TEXT(YEAR('encodage-invoer'!D222),"0000")&amp;CHAR(34)&amp;",")</f>
        <v/>
      </c>
      <c r="E222" t="str">
        <f>IF(ISBLANK('encodage-invoer'!B222),"",+CONCATENATE(CHAR(34),'encodage-invoer'!E222,CHAR(34),","))</f>
        <v/>
      </c>
      <c r="F222" t="str">
        <f>IF(ISBLANK('encodage-invoer'!B222),"",+CONCATENATE(CHAR(34),'encodage-invoer'!F222,CHAR(34),","))</f>
        <v/>
      </c>
      <c r="G222" t="str">
        <f>IF(ISBLANK('encodage-invoer'!B222),"",+CONCATENATE(CHAR(34),SUBSTITUTE(TEXT('encodage-invoer'!G222,"0,00"),",","."),CHAR(34),","))</f>
        <v/>
      </c>
      <c r="H222" t="str">
        <f>IF(ISBLANK('encodage-invoer'!B222),"",+CONCATENATE(CHAR(34),'encodage-invoer'!H222,CHAR(34)))</f>
        <v/>
      </c>
      <c r="J222" t="str">
        <f t="shared" si="3"/>
        <v/>
      </c>
    </row>
    <row r="223" spans="1:10" x14ac:dyDescent="0.3">
      <c r="A223" t="str">
        <f>IF(ISBLANK('encodage-invoer'!B223),"",+CONCATENATE(CHAR(34),'encodage-invoer'!A223,CHAR(34),","))</f>
        <v/>
      </c>
      <c r="B223" t="str">
        <f>IF(ISBLANK('encodage-invoer'!B223),"",+CONCATENATE(CHAR(34),'encodage-invoer'!B223,CHAR(34),","))</f>
        <v/>
      </c>
      <c r="C223" t="str">
        <f>IF(ISBLANK('encodage-invoer'!B223),"",CHAR(34)&amp;TEXT(DAY('encodage-invoer'!C223),"00")&amp;"/"&amp;TEXT(MONTH('encodage-invoer'!C223),"00")&amp;"/"&amp;TEXT(YEAR('encodage-invoer'!C223),"0000")&amp;CHAR(34)&amp;",")</f>
        <v/>
      </c>
      <c r="D223" t="str">
        <f>IF(ISBLANK('encodage-invoer'!B223),"",CHAR(34)&amp;TEXT(DAY('encodage-invoer'!D223),"00")&amp;"/"&amp;TEXT(MONTH('encodage-invoer'!D223),"00")&amp;"/"&amp;TEXT(YEAR('encodage-invoer'!D223),"0000")&amp;CHAR(34)&amp;",")</f>
        <v/>
      </c>
      <c r="E223" t="str">
        <f>IF(ISBLANK('encodage-invoer'!B223),"",+CONCATENATE(CHAR(34),'encodage-invoer'!E223,CHAR(34),","))</f>
        <v/>
      </c>
      <c r="F223" t="str">
        <f>IF(ISBLANK('encodage-invoer'!B223),"",+CONCATENATE(CHAR(34),'encodage-invoer'!F223,CHAR(34),","))</f>
        <v/>
      </c>
      <c r="G223" t="str">
        <f>IF(ISBLANK('encodage-invoer'!B223),"",+CONCATENATE(CHAR(34),SUBSTITUTE(TEXT('encodage-invoer'!G223,"0,00"),",","."),CHAR(34),","))</f>
        <v/>
      </c>
      <c r="H223" t="str">
        <f>IF(ISBLANK('encodage-invoer'!B223),"",+CONCATENATE(CHAR(34),'encodage-invoer'!H223,CHAR(34)))</f>
        <v/>
      </c>
      <c r="J223" t="str">
        <f t="shared" si="3"/>
        <v/>
      </c>
    </row>
    <row r="224" spans="1:10" x14ac:dyDescent="0.3">
      <c r="A224" t="str">
        <f>IF(ISBLANK('encodage-invoer'!B224),"",+CONCATENATE(CHAR(34),'encodage-invoer'!A224,CHAR(34),","))</f>
        <v/>
      </c>
      <c r="B224" t="str">
        <f>IF(ISBLANK('encodage-invoer'!B224),"",+CONCATENATE(CHAR(34),'encodage-invoer'!B224,CHAR(34),","))</f>
        <v/>
      </c>
      <c r="C224" t="str">
        <f>IF(ISBLANK('encodage-invoer'!B224),"",CHAR(34)&amp;TEXT(DAY('encodage-invoer'!C224),"00")&amp;"/"&amp;TEXT(MONTH('encodage-invoer'!C224),"00")&amp;"/"&amp;TEXT(YEAR('encodage-invoer'!C224),"0000")&amp;CHAR(34)&amp;",")</f>
        <v/>
      </c>
      <c r="D224" t="str">
        <f>IF(ISBLANK('encodage-invoer'!B224),"",CHAR(34)&amp;TEXT(DAY('encodage-invoer'!D224),"00")&amp;"/"&amp;TEXT(MONTH('encodage-invoer'!D224),"00")&amp;"/"&amp;TEXT(YEAR('encodage-invoer'!D224),"0000")&amp;CHAR(34)&amp;",")</f>
        <v/>
      </c>
      <c r="E224" t="str">
        <f>IF(ISBLANK('encodage-invoer'!B224),"",+CONCATENATE(CHAR(34),'encodage-invoer'!E224,CHAR(34),","))</f>
        <v/>
      </c>
      <c r="F224" t="str">
        <f>IF(ISBLANK('encodage-invoer'!B224),"",+CONCATENATE(CHAR(34),'encodage-invoer'!F224,CHAR(34),","))</f>
        <v/>
      </c>
      <c r="G224" t="str">
        <f>IF(ISBLANK('encodage-invoer'!B224),"",+CONCATENATE(CHAR(34),SUBSTITUTE(TEXT('encodage-invoer'!G224,"0,00"),",","."),CHAR(34),","))</f>
        <v/>
      </c>
      <c r="H224" t="str">
        <f>IF(ISBLANK('encodage-invoer'!B224),"",+CONCATENATE(CHAR(34),'encodage-invoer'!H224,CHAR(34)))</f>
        <v/>
      </c>
      <c r="J224" t="str">
        <f t="shared" si="3"/>
        <v/>
      </c>
    </row>
    <row r="225" spans="1:10" x14ac:dyDescent="0.3">
      <c r="A225" t="str">
        <f>IF(ISBLANK('encodage-invoer'!B225),"",+CONCATENATE(CHAR(34),'encodage-invoer'!A225,CHAR(34),","))</f>
        <v/>
      </c>
      <c r="B225" t="str">
        <f>IF(ISBLANK('encodage-invoer'!B225),"",+CONCATENATE(CHAR(34),'encodage-invoer'!B225,CHAR(34),","))</f>
        <v/>
      </c>
      <c r="C225" t="str">
        <f>IF(ISBLANK('encodage-invoer'!B225),"",CHAR(34)&amp;TEXT(DAY('encodage-invoer'!C225),"00")&amp;"/"&amp;TEXT(MONTH('encodage-invoer'!C225),"00")&amp;"/"&amp;TEXT(YEAR('encodage-invoer'!C225),"0000")&amp;CHAR(34)&amp;",")</f>
        <v/>
      </c>
      <c r="D225" t="str">
        <f>IF(ISBLANK('encodage-invoer'!B225),"",CHAR(34)&amp;TEXT(DAY('encodage-invoer'!D225),"00")&amp;"/"&amp;TEXT(MONTH('encodage-invoer'!D225),"00")&amp;"/"&amp;TEXT(YEAR('encodage-invoer'!D225),"0000")&amp;CHAR(34)&amp;",")</f>
        <v/>
      </c>
      <c r="E225" t="str">
        <f>IF(ISBLANK('encodage-invoer'!B225),"",+CONCATENATE(CHAR(34),'encodage-invoer'!E225,CHAR(34),","))</f>
        <v/>
      </c>
      <c r="F225" t="str">
        <f>IF(ISBLANK('encodage-invoer'!B225),"",+CONCATENATE(CHAR(34),'encodage-invoer'!F225,CHAR(34),","))</f>
        <v/>
      </c>
      <c r="G225" t="str">
        <f>IF(ISBLANK('encodage-invoer'!B225),"",+CONCATENATE(CHAR(34),SUBSTITUTE(TEXT('encodage-invoer'!G225,"0,00"),",","."),CHAR(34),","))</f>
        <v/>
      </c>
      <c r="H225" t="str">
        <f>IF(ISBLANK('encodage-invoer'!B225),"",+CONCATENATE(CHAR(34),'encodage-invoer'!H225,CHAR(34)))</f>
        <v/>
      </c>
      <c r="J225" t="str">
        <f t="shared" si="3"/>
        <v/>
      </c>
    </row>
    <row r="226" spans="1:10" x14ac:dyDescent="0.3">
      <c r="A226" t="str">
        <f>IF(ISBLANK('encodage-invoer'!B226),"",+CONCATENATE(CHAR(34),'encodage-invoer'!A226,CHAR(34),","))</f>
        <v/>
      </c>
      <c r="B226" t="str">
        <f>IF(ISBLANK('encodage-invoer'!B226),"",+CONCATENATE(CHAR(34),'encodage-invoer'!B226,CHAR(34),","))</f>
        <v/>
      </c>
      <c r="C226" t="str">
        <f>IF(ISBLANK('encodage-invoer'!B226),"",CHAR(34)&amp;TEXT(DAY('encodage-invoer'!C226),"00")&amp;"/"&amp;TEXT(MONTH('encodage-invoer'!C226),"00")&amp;"/"&amp;TEXT(YEAR('encodage-invoer'!C226),"0000")&amp;CHAR(34)&amp;",")</f>
        <v/>
      </c>
      <c r="D226" t="str">
        <f>IF(ISBLANK('encodage-invoer'!B226),"",CHAR(34)&amp;TEXT(DAY('encodage-invoer'!D226),"00")&amp;"/"&amp;TEXT(MONTH('encodage-invoer'!D226),"00")&amp;"/"&amp;TEXT(YEAR('encodage-invoer'!D226),"0000")&amp;CHAR(34)&amp;",")</f>
        <v/>
      </c>
      <c r="E226" t="str">
        <f>IF(ISBLANK('encodage-invoer'!B226),"",+CONCATENATE(CHAR(34),'encodage-invoer'!E226,CHAR(34),","))</f>
        <v/>
      </c>
      <c r="F226" t="str">
        <f>IF(ISBLANK('encodage-invoer'!B226),"",+CONCATENATE(CHAR(34),'encodage-invoer'!F226,CHAR(34),","))</f>
        <v/>
      </c>
      <c r="G226" t="str">
        <f>IF(ISBLANK('encodage-invoer'!B226),"",+CONCATENATE(CHAR(34),SUBSTITUTE(TEXT('encodage-invoer'!G226,"0,00"),",","."),CHAR(34),","))</f>
        <v/>
      </c>
      <c r="H226" t="str">
        <f>IF(ISBLANK('encodage-invoer'!B226),"",+CONCATENATE(CHAR(34),'encodage-invoer'!H226,CHAR(34)))</f>
        <v/>
      </c>
      <c r="J226" t="str">
        <f t="shared" si="3"/>
        <v/>
      </c>
    </row>
    <row r="227" spans="1:10" x14ac:dyDescent="0.3">
      <c r="A227" t="str">
        <f>IF(ISBLANK('encodage-invoer'!B227),"",+CONCATENATE(CHAR(34),'encodage-invoer'!A227,CHAR(34),","))</f>
        <v/>
      </c>
      <c r="B227" t="str">
        <f>IF(ISBLANK('encodage-invoer'!B227),"",+CONCATENATE(CHAR(34),'encodage-invoer'!B227,CHAR(34),","))</f>
        <v/>
      </c>
      <c r="C227" t="str">
        <f>IF(ISBLANK('encodage-invoer'!B227),"",CHAR(34)&amp;TEXT(DAY('encodage-invoer'!C227),"00")&amp;"/"&amp;TEXT(MONTH('encodage-invoer'!C227),"00")&amp;"/"&amp;TEXT(YEAR('encodage-invoer'!C227),"0000")&amp;CHAR(34)&amp;",")</f>
        <v/>
      </c>
      <c r="D227" t="str">
        <f>IF(ISBLANK('encodage-invoer'!B227),"",CHAR(34)&amp;TEXT(DAY('encodage-invoer'!D227),"00")&amp;"/"&amp;TEXT(MONTH('encodage-invoer'!D227),"00")&amp;"/"&amp;TEXT(YEAR('encodage-invoer'!D227),"0000")&amp;CHAR(34)&amp;",")</f>
        <v/>
      </c>
      <c r="E227" t="str">
        <f>IF(ISBLANK('encodage-invoer'!B227),"",+CONCATENATE(CHAR(34),'encodage-invoer'!E227,CHAR(34),","))</f>
        <v/>
      </c>
      <c r="F227" t="str">
        <f>IF(ISBLANK('encodage-invoer'!B227),"",+CONCATENATE(CHAR(34),'encodage-invoer'!F227,CHAR(34),","))</f>
        <v/>
      </c>
      <c r="G227" t="str">
        <f>IF(ISBLANK('encodage-invoer'!B227),"",+CONCATENATE(CHAR(34),SUBSTITUTE(TEXT('encodage-invoer'!G227,"0,00"),",","."),CHAR(34),","))</f>
        <v/>
      </c>
      <c r="H227" t="str">
        <f>IF(ISBLANK('encodage-invoer'!B227),"",+CONCATENATE(CHAR(34),'encodage-invoer'!H227,CHAR(34)))</f>
        <v/>
      </c>
      <c r="J227" t="str">
        <f t="shared" si="3"/>
        <v/>
      </c>
    </row>
    <row r="228" spans="1:10" x14ac:dyDescent="0.3">
      <c r="A228" t="str">
        <f>IF(ISBLANK('encodage-invoer'!B228),"",+CONCATENATE(CHAR(34),'encodage-invoer'!A228,CHAR(34),","))</f>
        <v/>
      </c>
      <c r="B228" t="str">
        <f>IF(ISBLANK('encodage-invoer'!B228),"",+CONCATENATE(CHAR(34),'encodage-invoer'!B228,CHAR(34),","))</f>
        <v/>
      </c>
      <c r="C228" t="str">
        <f>IF(ISBLANK('encodage-invoer'!B228),"",CHAR(34)&amp;TEXT(DAY('encodage-invoer'!C228),"00")&amp;"/"&amp;TEXT(MONTH('encodage-invoer'!C228),"00")&amp;"/"&amp;TEXT(YEAR('encodage-invoer'!C228),"0000")&amp;CHAR(34)&amp;",")</f>
        <v/>
      </c>
      <c r="D228" t="str">
        <f>IF(ISBLANK('encodage-invoer'!B228),"",CHAR(34)&amp;TEXT(DAY('encodage-invoer'!D228),"00")&amp;"/"&amp;TEXT(MONTH('encodage-invoer'!D228),"00")&amp;"/"&amp;TEXT(YEAR('encodage-invoer'!D228),"0000")&amp;CHAR(34)&amp;",")</f>
        <v/>
      </c>
      <c r="E228" t="str">
        <f>IF(ISBLANK('encodage-invoer'!B228),"",+CONCATENATE(CHAR(34),'encodage-invoer'!E228,CHAR(34),","))</f>
        <v/>
      </c>
      <c r="F228" t="str">
        <f>IF(ISBLANK('encodage-invoer'!B228),"",+CONCATENATE(CHAR(34),'encodage-invoer'!F228,CHAR(34),","))</f>
        <v/>
      </c>
      <c r="G228" t="str">
        <f>IF(ISBLANK('encodage-invoer'!B228),"",+CONCATENATE(CHAR(34),SUBSTITUTE(TEXT('encodage-invoer'!G228,"0,00"),",","."),CHAR(34),","))</f>
        <v/>
      </c>
      <c r="H228" t="str">
        <f>IF(ISBLANK('encodage-invoer'!B228),"",+CONCATENATE(CHAR(34),'encodage-invoer'!H228,CHAR(34)))</f>
        <v/>
      </c>
      <c r="J228" t="str">
        <f t="shared" si="3"/>
        <v/>
      </c>
    </row>
    <row r="229" spans="1:10" x14ac:dyDescent="0.3">
      <c r="A229" t="str">
        <f>IF(ISBLANK('encodage-invoer'!B229),"",+CONCATENATE(CHAR(34),'encodage-invoer'!A229,CHAR(34),","))</f>
        <v/>
      </c>
      <c r="B229" t="str">
        <f>IF(ISBLANK('encodage-invoer'!B229),"",+CONCATENATE(CHAR(34),'encodage-invoer'!B229,CHAR(34),","))</f>
        <v/>
      </c>
      <c r="C229" t="str">
        <f>IF(ISBLANK('encodage-invoer'!B229),"",CHAR(34)&amp;TEXT(DAY('encodage-invoer'!C229),"00")&amp;"/"&amp;TEXT(MONTH('encodage-invoer'!C229),"00")&amp;"/"&amp;TEXT(YEAR('encodage-invoer'!C229),"0000")&amp;CHAR(34)&amp;",")</f>
        <v/>
      </c>
      <c r="D229" t="str">
        <f>IF(ISBLANK('encodage-invoer'!B229),"",CHAR(34)&amp;TEXT(DAY('encodage-invoer'!D229),"00")&amp;"/"&amp;TEXT(MONTH('encodage-invoer'!D229),"00")&amp;"/"&amp;TEXT(YEAR('encodage-invoer'!D229),"0000")&amp;CHAR(34)&amp;",")</f>
        <v/>
      </c>
      <c r="E229" t="str">
        <f>IF(ISBLANK('encodage-invoer'!B229),"",+CONCATENATE(CHAR(34),'encodage-invoer'!E229,CHAR(34),","))</f>
        <v/>
      </c>
      <c r="F229" t="str">
        <f>IF(ISBLANK('encodage-invoer'!B229),"",+CONCATENATE(CHAR(34),'encodage-invoer'!F229,CHAR(34),","))</f>
        <v/>
      </c>
      <c r="G229" t="str">
        <f>IF(ISBLANK('encodage-invoer'!B229),"",+CONCATENATE(CHAR(34),SUBSTITUTE(TEXT('encodage-invoer'!G229,"0,00"),",","."),CHAR(34),","))</f>
        <v/>
      </c>
      <c r="H229" t="str">
        <f>IF(ISBLANK('encodage-invoer'!B229),"",+CONCATENATE(CHAR(34),'encodage-invoer'!H229,CHAR(34)))</f>
        <v/>
      </c>
      <c r="J229" t="str">
        <f t="shared" si="3"/>
        <v/>
      </c>
    </row>
    <row r="230" spans="1:10" x14ac:dyDescent="0.3">
      <c r="A230" t="str">
        <f>IF(ISBLANK('encodage-invoer'!B230),"",+CONCATENATE(CHAR(34),'encodage-invoer'!A230,CHAR(34),","))</f>
        <v/>
      </c>
      <c r="B230" t="str">
        <f>IF(ISBLANK('encodage-invoer'!B230),"",+CONCATENATE(CHAR(34),'encodage-invoer'!B230,CHAR(34),","))</f>
        <v/>
      </c>
      <c r="C230" t="str">
        <f>IF(ISBLANK('encodage-invoer'!B230),"",CHAR(34)&amp;TEXT(DAY('encodage-invoer'!C230),"00")&amp;"/"&amp;TEXT(MONTH('encodage-invoer'!C230),"00")&amp;"/"&amp;TEXT(YEAR('encodage-invoer'!C230),"0000")&amp;CHAR(34)&amp;",")</f>
        <v/>
      </c>
      <c r="D230" t="str">
        <f>IF(ISBLANK('encodage-invoer'!B230),"",CHAR(34)&amp;TEXT(DAY('encodage-invoer'!D230),"00")&amp;"/"&amp;TEXT(MONTH('encodage-invoer'!D230),"00")&amp;"/"&amp;TEXT(YEAR('encodage-invoer'!D230),"0000")&amp;CHAR(34)&amp;",")</f>
        <v/>
      </c>
      <c r="E230" t="str">
        <f>IF(ISBLANK('encodage-invoer'!B230),"",+CONCATENATE(CHAR(34),'encodage-invoer'!E230,CHAR(34),","))</f>
        <v/>
      </c>
      <c r="F230" t="str">
        <f>IF(ISBLANK('encodage-invoer'!B230),"",+CONCATENATE(CHAR(34),'encodage-invoer'!F230,CHAR(34),","))</f>
        <v/>
      </c>
      <c r="G230" t="str">
        <f>IF(ISBLANK('encodage-invoer'!B230),"",+CONCATENATE(CHAR(34),SUBSTITUTE(TEXT('encodage-invoer'!G230,"0,00"),",","."),CHAR(34),","))</f>
        <v/>
      </c>
      <c r="H230" t="str">
        <f>IF(ISBLANK('encodage-invoer'!B230),"",+CONCATENATE(CHAR(34),'encodage-invoer'!H230,CHAR(34)))</f>
        <v/>
      </c>
      <c r="J230" t="str">
        <f t="shared" si="3"/>
        <v/>
      </c>
    </row>
    <row r="231" spans="1:10" x14ac:dyDescent="0.3">
      <c r="A231" t="str">
        <f>IF(ISBLANK('encodage-invoer'!B231),"",+CONCATENATE(CHAR(34),'encodage-invoer'!A231,CHAR(34),","))</f>
        <v/>
      </c>
      <c r="B231" t="str">
        <f>IF(ISBLANK('encodage-invoer'!B231),"",+CONCATENATE(CHAR(34),'encodage-invoer'!B231,CHAR(34),","))</f>
        <v/>
      </c>
      <c r="C231" t="str">
        <f>IF(ISBLANK('encodage-invoer'!B231),"",CHAR(34)&amp;TEXT(DAY('encodage-invoer'!C231),"00")&amp;"/"&amp;TEXT(MONTH('encodage-invoer'!C231),"00")&amp;"/"&amp;TEXT(YEAR('encodage-invoer'!C231),"0000")&amp;CHAR(34)&amp;",")</f>
        <v/>
      </c>
      <c r="D231" t="str">
        <f>IF(ISBLANK('encodage-invoer'!B231),"",CHAR(34)&amp;TEXT(DAY('encodage-invoer'!D231),"00")&amp;"/"&amp;TEXT(MONTH('encodage-invoer'!D231),"00")&amp;"/"&amp;TEXT(YEAR('encodage-invoer'!D231),"0000")&amp;CHAR(34)&amp;",")</f>
        <v/>
      </c>
      <c r="E231" t="str">
        <f>IF(ISBLANK('encodage-invoer'!B231),"",+CONCATENATE(CHAR(34),'encodage-invoer'!E231,CHAR(34),","))</f>
        <v/>
      </c>
      <c r="F231" t="str">
        <f>IF(ISBLANK('encodage-invoer'!B231),"",+CONCATENATE(CHAR(34),'encodage-invoer'!F231,CHAR(34),","))</f>
        <v/>
      </c>
      <c r="G231" t="str">
        <f>IF(ISBLANK('encodage-invoer'!B231),"",+CONCATENATE(CHAR(34),SUBSTITUTE(TEXT('encodage-invoer'!G231,"0,00"),",","."),CHAR(34),","))</f>
        <v/>
      </c>
      <c r="H231" t="str">
        <f>IF(ISBLANK('encodage-invoer'!B231),"",+CONCATENATE(CHAR(34),'encodage-invoer'!H231,CHAR(34)))</f>
        <v/>
      </c>
      <c r="J231" t="str">
        <f t="shared" si="3"/>
        <v/>
      </c>
    </row>
    <row r="232" spans="1:10" x14ac:dyDescent="0.3">
      <c r="A232" t="str">
        <f>IF(ISBLANK('encodage-invoer'!B232),"",+CONCATENATE(CHAR(34),'encodage-invoer'!A232,CHAR(34),","))</f>
        <v/>
      </c>
      <c r="B232" t="str">
        <f>IF(ISBLANK('encodage-invoer'!B232),"",+CONCATENATE(CHAR(34),'encodage-invoer'!B232,CHAR(34),","))</f>
        <v/>
      </c>
      <c r="C232" t="str">
        <f>IF(ISBLANK('encodage-invoer'!B232),"",CHAR(34)&amp;TEXT(DAY('encodage-invoer'!C232),"00")&amp;"/"&amp;TEXT(MONTH('encodage-invoer'!C232),"00")&amp;"/"&amp;TEXT(YEAR('encodage-invoer'!C232),"0000")&amp;CHAR(34)&amp;",")</f>
        <v/>
      </c>
      <c r="D232" t="str">
        <f>IF(ISBLANK('encodage-invoer'!B232),"",CHAR(34)&amp;TEXT(DAY('encodage-invoer'!D232),"00")&amp;"/"&amp;TEXT(MONTH('encodage-invoer'!D232),"00")&amp;"/"&amp;TEXT(YEAR('encodage-invoer'!D232),"0000")&amp;CHAR(34)&amp;",")</f>
        <v/>
      </c>
      <c r="E232" t="str">
        <f>IF(ISBLANK('encodage-invoer'!B232),"",+CONCATENATE(CHAR(34),'encodage-invoer'!E232,CHAR(34),","))</f>
        <v/>
      </c>
      <c r="F232" t="str">
        <f>IF(ISBLANK('encodage-invoer'!B232),"",+CONCATENATE(CHAR(34),'encodage-invoer'!F232,CHAR(34),","))</f>
        <v/>
      </c>
      <c r="G232" t="str">
        <f>IF(ISBLANK('encodage-invoer'!B232),"",+CONCATENATE(CHAR(34),SUBSTITUTE(TEXT('encodage-invoer'!G232,"0,00"),",","."),CHAR(34),","))</f>
        <v/>
      </c>
      <c r="H232" t="str">
        <f>IF(ISBLANK('encodage-invoer'!B232),"",+CONCATENATE(CHAR(34),'encodage-invoer'!H232,CHAR(34)))</f>
        <v/>
      </c>
      <c r="J232" t="str">
        <f t="shared" si="3"/>
        <v/>
      </c>
    </row>
    <row r="233" spans="1:10" x14ac:dyDescent="0.3">
      <c r="A233" t="str">
        <f>IF(ISBLANK('encodage-invoer'!B233),"",+CONCATENATE(CHAR(34),'encodage-invoer'!A233,CHAR(34),","))</f>
        <v/>
      </c>
      <c r="B233" t="str">
        <f>IF(ISBLANK('encodage-invoer'!B233),"",+CONCATENATE(CHAR(34),'encodage-invoer'!B233,CHAR(34),","))</f>
        <v/>
      </c>
      <c r="C233" t="str">
        <f>IF(ISBLANK('encodage-invoer'!B233),"",CHAR(34)&amp;TEXT(DAY('encodage-invoer'!C233),"00")&amp;"/"&amp;TEXT(MONTH('encodage-invoer'!C233),"00")&amp;"/"&amp;TEXT(YEAR('encodage-invoer'!C233),"0000")&amp;CHAR(34)&amp;",")</f>
        <v/>
      </c>
      <c r="D233" t="str">
        <f>IF(ISBLANK('encodage-invoer'!B233),"",CHAR(34)&amp;TEXT(DAY('encodage-invoer'!D233),"00")&amp;"/"&amp;TEXT(MONTH('encodage-invoer'!D233),"00")&amp;"/"&amp;TEXT(YEAR('encodage-invoer'!D233),"0000")&amp;CHAR(34)&amp;",")</f>
        <v/>
      </c>
      <c r="E233" t="str">
        <f>IF(ISBLANK('encodage-invoer'!B233),"",+CONCATENATE(CHAR(34),'encodage-invoer'!E233,CHAR(34),","))</f>
        <v/>
      </c>
      <c r="F233" t="str">
        <f>IF(ISBLANK('encodage-invoer'!B233),"",+CONCATENATE(CHAR(34),'encodage-invoer'!F233,CHAR(34),","))</f>
        <v/>
      </c>
      <c r="G233" t="str">
        <f>IF(ISBLANK('encodage-invoer'!B233),"",+CONCATENATE(CHAR(34),SUBSTITUTE(TEXT('encodage-invoer'!G233,"0,00"),",","."),CHAR(34),","))</f>
        <v/>
      </c>
      <c r="H233" t="str">
        <f>IF(ISBLANK('encodage-invoer'!B233),"",+CONCATENATE(CHAR(34),'encodage-invoer'!H233,CHAR(34)))</f>
        <v/>
      </c>
      <c r="J233" t="str">
        <f t="shared" si="3"/>
        <v/>
      </c>
    </row>
    <row r="234" spans="1:10" x14ac:dyDescent="0.3">
      <c r="A234" t="str">
        <f>IF(ISBLANK('encodage-invoer'!B234),"",+CONCATENATE(CHAR(34),'encodage-invoer'!A234,CHAR(34),","))</f>
        <v/>
      </c>
      <c r="B234" t="str">
        <f>IF(ISBLANK('encodage-invoer'!B234),"",+CONCATENATE(CHAR(34),'encodage-invoer'!B234,CHAR(34),","))</f>
        <v/>
      </c>
      <c r="C234" t="str">
        <f>IF(ISBLANK('encodage-invoer'!B234),"",CHAR(34)&amp;TEXT(DAY('encodage-invoer'!C234),"00")&amp;"/"&amp;TEXT(MONTH('encodage-invoer'!C234),"00")&amp;"/"&amp;TEXT(YEAR('encodage-invoer'!C234),"0000")&amp;CHAR(34)&amp;",")</f>
        <v/>
      </c>
      <c r="D234" t="str">
        <f>IF(ISBLANK('encodage-invoer'!B234),"",CHAR(34)&amp;TEXT(DAY('encodage-invoer'!D234),"00")&amp;"/"&amp;TEXT(MONTH('encodage-invoer'!D234),"00")&amp;"/"&amp;TEXT(YEAR('encodage-invoer'!D234),"0000")&amp;CHAR(34)&amp;",")</f>
        <v/>
      </c>
      <c r="E234" t="str">
        <f>IF(ISBLANK('encodage-invoer'!B234),"",+CONCATENATE(CHAR(34),'encodage-invoer'!E234,CHAR(34),","))</f>
        <v/>
      </c>
      <c r="F234" t="str">
        <f>IF(ISBLANK('encodage-invoer'!B234),"",+CONCATENATE(CHAR(34),'encodage-invoer'!F234,CHAR(34),","))</f>
        <v/>
      </c>
      <c r="G234" t="str">
        <f>IF(ISBLANK('encodage-invoer'!B234),"",+CONCATENATE(CHAR(34),SUBSTITUTE(TEXT('encodage-invoer'!G234,"0,00"),",","."),CHAR(34),","))</f>
        <v/>
      </c>
      <c r="H234" t="str">
        <f>IF(ISBLANK('encodage-invoer'!B234),"",+CONCATENATE(CHAR(34),'encodage-invoer'!H234,CHAR(34)))</f>
        <v/>
      </c>
      <c r="J234" t="str">
        <f t="shared" si="3"/>
        <v/>
      </c>
    </row>
    <row r="235" spans="1:10" x14ac:dyDescent="0.3">
      <c r="A235" t="str">
        <f>IF(ISBLANK('encodage-invoer'!B235),"",+CONCATENATE(CHAR(34),'encodage-invoer'!A235,CHAR(34),","))</f>
        <v/>
      </c>
      <c r="B235" t="str">
        <f>IF(ISBLANK('encodage-invoer'!B235),"",+CONCATENATE(CHAR(34),'encodage-invoer'!B235,CHAR(34),","))</f>
        <v/>
      </c>
      <c r="C235" t="str">
        <f>IF(ISBLANK('encodage-invoer'!B235),"",CHAR(34)&amp;TEXT(DAY('encodage-invoer'!C235),"00")&amp;"/"&amp;TEXT(MONTH('encodage-invoer'!C235),"00")&amp;"/"&amp;TEXT(YEAR('encodage-invoer'!C235),"0000")&amp;CHAR(34)&amp;",")</f>
        <v/>
      </c>
      <c r="D235" t="str">
        <f>IF(ISBLANK('encodage-invoer'!B235),"",CHAR(34)&amp;TEXT(DAY('encodage-invoer'!D235),"00")&amp;"/"&amp;TEXT(MONTH('encodage-invoer'!D235),"00")&amp;"/"&amp;TEXT(YEAR('encodage-invoer'!D235),"0000")&amp;CHAR(34)&amp;",")</f>
        <v/>
      </c>
      <c r="E235" t="str">
        <f>IF(ISBLANK('encodage-invoer'!B235),"",+CONCATENATE(CHAR(34),'encodage-invoer'!E235,CHAR(34),","))</f>
        <v/>
      </c>
      <c r="F235" t="str">
        <f>IF(ISBLANK('encodage-invoer'!B235),"",+CONCATENATE(CHAR(34),'encodage-invoer'!F235,CHAR(34),","))</f>
        <v/>
      </c>
      <c r="G235" t="str">
        <f>IF(ISBLANK('encodage-invoer'!B235),"",+CONCATENATE(CHAR(34),SUBSTITUTE(TEXT('encodage-invoer'!G235,"0,00"),",","."),CHAR(34),","))</f>
        <v/>
      </c>
      <c r="H235" t="str">
        <f>IF(ISBLANK('encodage-invoer'!B235),"",+CONCATENATE(CHAR(34),'encodage-invoer'!H235,CHAR(34)))</f>
        <v/>
      </c>
      <c r="J235" t="str">
        <f t="shared" si="3"/>
        <v/>
      </c>
    </row>
    <row r="236" spans="1:10" x14ac:dyDescent="0.3">
      <c r="A236" t="str">
        <f>IF(ISBLANK('encodage-invoer'!B236),"",+CONCATENATE(CHAR(34),'encodage-invoer'!A236,CHAR(34),","))</f>
        <v/>
      </c>
      <c r="B236" t="str">
        <f>IF(ISBLANK('encodage-invoer'!B236),"",+CONCATENATE(CHAR(34),'encodage-invoer'!B236,CHAR(34),","))</f>
        <v/>
      </c>
      <c r="C236" t="str">
        <f>IF(ISBLANK('encodage-invoer'!B236),"",CHAR(34)&amp;TEXT(DAY('encodage-invoer'!C236),"00")&amp;"/"&amp;TEXT(MONTH('encodage-invoer'!C236),"00")&amp;"/"&amp;TEXT(YEAR('encodage-invoer'!C236),"0000")&amp;CHAR(34)&amp;",")</f>
        <v/>
      </c>
      <c r="D236" t="str">
        <f>IF(ISBLANK('encodage-invoer'!B236),"",CHAR(34)&amp;TEXT(DAY('encodage-invoer'!D236),"00")&amp;"/"&amp;TEXT(MONTH('encodage-invoer'!D236),"00")&amp;"/"&amp;TEXT(YEAR('encodage-invoer'!D236),"0000")&amp;CHAR(34)&amp;",")</f>
        <v/>
      </c>
      <c r="E236" t="str">
        <f>IF(ISBLANK('encodage-invoer'!B236),"",+CONCATENATE(CHAR(34),'encodage-invoer'!E236,CHAR(34),","))</f>
        <v/>
      </c>
      <c r="F236" t="str">
        <f>IF(ISBLANK('encodage-invoer'!B236),"",+CONCATENATE(CHAR(34),'encodage-invoer'!F236,CHAR(34),","))</f>
        <v/>
      </c>
      <c r="G236" t="str">
        <f>IF(ISBLANK('encodage-invoer'!B236),"",+CONCATENATE(CHAR(34),SUBSTITUTE(TEXT('encodage-invoer'!G236,"0,00"),",","."),CHAR(34),","))</f>
        <v/>
      </c>
      <c r="H236" t="str">
        <f>IF(ISBLANK('encodage-invoer'!B236),"",+CONCATENATE(CHAR(34),'encodage-invoer'!H236,CHAR(34)))</f>
        <v/>
      </c>
      <c r="J236" t="str">
        <f t="shared" si="3"/>
        <v/>
      </c>
    </row>
    <row r="237" spans="1:10" x14ac:dyDescent="0.3">
      <c r="A237" t="str">
        <f>IF(ISBLANK('encodage-invoer'!B237),"",+CONCATENATE(CHAR(34),'encodage-invoer'!A237,CHAR(34),","))</f>
        <v/>
      </c>
      <c r="B237" t="str">
        <f>IF(ISBLANK('encodage-invoer'!B237),"",+CONCATENATE(CHAR(34),'encodage-invoer'!B237,CHAR(34),","))</f>
        <v/>
      </c>
      <c r="C237" t="str">
        <f>IF(ISBLANK('encodage-invoer'!B237),"",CHAR(34)&amp;TEXT(DAY('encodage-invoer'!C237),"00")&amp;"/"&amp;TEXT(MONTH('encodage-invoer'!C237),"00")&amp;"/"&amp;TEXT(YEAR('encodage-invoer'!C237),"0000")&amp;CHAR(34)&amp;",")</f>
        <v/>
      </c>
      <c r="D237" t="str">
        <f>IF(ISBLANK('encodage-invoer'!B237),"",CHAR(34)&amp;TEXT(DAY('encodage-invoer'!D237),"00")&amp;"/"&amp;TEXT(MONTH('encodage-invoer'!D237),"00")&amp;"/"&amp;TEXT(YEAR('encodage-invoer'!D237),"0000")&amp;CHAR(34)&amp;",")</f>
        <v/>
      </c>
      <c r="E237" t="str">
        <f>IF(ISBLANK('encodage-invoer'!B237),"",+CONCATENATE(CHAR(34),'encodage-invoer'!E237,CHAR(34),","))</f>
        <v/>
      </c>
      <c r="F237" t="str">
        <f>IF(ISBLANK('encodage-invoer'!B237),"",+CONCATENATE(CHAR(34),'encodage-invoer'!F237,CHAR(34),","))</f>
        <v/>
      </c>
      <c r="G237" t="str">
        <f>IF(ISBLANK('encodage-invoer'!B237),"",+CONCATENATE(CHAR(34),SUBSTITUTE(TEXT('encodage-invoer'!G237,"0,00"),",","."),CHAR(34),","))</f>
        <v/>
      </c>
      <c r="H237" t="str">
        <f>IF(ISBLANK('encodage-invoer'!B237),"",+CONCATENATE(CHAR(34),'encodage-invoer'!H237,CHAR(34)))</f>
        <v/>
      </c>
      <c r="J237" t="str">
        <f t="shared" si="3"/>
        <v/>
      </c>
    </row>
    <row r="238" spans="1:10" x14ac:dyDescent="0.3">
      <c r="A238" t="str">
        <f>IF(ISBLANK('encodage-invoer'!B238),"",+CONCATENATE(CHAR(34),'encodage-invoer'!A238,CHAR(34),","))</f>
        <v/>
      </c>
      <c r="B238" t="str">
        <f>IF(ISBLANK('encodage-invoer'!B238),"",+CONCATENATE(CHAR(34),'encodage-invoer'!B238,CHAR(34),","))</f>
        <v/>
      </c>
      <c r="C238" t="str">
        <f>IF(ISBLANK('encodage-invoer'!B238),"",CHAR(34)&amp;TEXT(DAY('encodage-invoer'!C238),"00")&amp;"/"&amp;TEXT(MONTH('encodage-invoer'!C238),"00")&amp;"/"&amp;TEXT(YEAR('encodage-invoer'!C238),"0000")&amp;CHAR(34)&amp;",")</f>
        <v/>
      </c>
      <c r="D238" t="str">
        <f>IF(ISBLANK('encodage-invoer'!B238),"",CHAR(34)&amp;TEXT(DAY('encodage-invoer'!D238),"00")&amp;"/"&amp;TEXT(MONTH('encodage-invoer'!D238),"00")&amp;"/"&amp;TEXT(YEAR('encodage-invoer'!D238),"0000")&amp;CHAR(34)&amp;",")</f>
        <v/>
      </c>
      <c r="E238" t="str">
        <f>IF(ISBLANK('encodage-invoer'!B238),"",+CONCATENATE(CHAR(34),'encodage-invoer'!E238,CHAR(34),","))</f>
        <v/>
      </c>
      <c r="F238" t="str">
        <f>IF(ISBLANK('encodage-invoer'!B238),"",+CONCATENATE(CHAR(34),'encodage-invoer'!F238,CHAR(34),","))</f>
        <v/>
      </c>
      <c r="G238" t="str">
        <f>IF(ISBLANK('encodage-invoer'!B238),"",+CONCATENATE(CHAR(34),SUBSTITUTE(TEXT('encodage-invoer'!G238,"0,00"),",","."),CHAR(34),","))</f>
        <v/>
      </c>
      <c r="H238" t="str">
        <f>IF(ISBLANK('encodage-invoer'!B238),"",+CONCATENATE(CHAR(34),'encodage-invoer'!H238,CHAR(34)))</f>
        <v/>
      </c>
      <c r="J238" t="str">
        <f t="shared" si="3"/>
        <v/>
      </c>
    </row>
    <row r="239" spans="1:10" x14ac:dyDescent="0.3">
      <c r="A239" t="str">
        <f>IF(ISBLANK('encodage-invoer'!B239),"",+CONCATENATE(CHAR(34),'encodage-invoer'!A239,CHAR(34),","))</f>
        <v/>
      </c>
      <c r="B239" t="str">
        <f>IF(ISBLANK('encodage-invoer'!B239),"",+CONCATENATE(CHAR(34),'encodage-invoer'!B239,CHAR(34),","))</f>
        <v/>
      </c>
      <c r="C239" t="str">
        <f>IF(ISBLANK('encodage-invoer'!B239),"",CHAR(34)&amp;TEXT(DAY('encodage-invoer'!C239),"00")&amp;"/"&amp;TEXT(MONTH('encodage-invoer'!C239),"00")&amp;"/"&amp;TEXT(YEAR('encodage-invoer'!C239),"0000")&amp;CHAR(34)&amp;",")</f>
        <v/>
      </c>
      <c r="D239" t="str">
        <f>IF(ISBLANK('encodage-invoer'!B239),"",CHAR(34)&amp;TEXT(DAY('encodage-invoer'!D239),"00")&amp;"/"&amp;TEXT(MONTH('encodage-invoer'!D239),"00")&amp;"/"&amp;TEXT(YEAR('encodage-invoer'!D239),"0000")&amp;CHAR(34)&amp;",")</f>
        <v/>
      </c>
      <c r="E239" t="str">
        <f>IF(ISBLANK('encodage-invoer'!B239),"",+CONCATENATE(CHAR(34),'encodage-invoer'!E239,CHAR(34),","))</f>
        <v/>
      </c>
      <c r="F239" t="str">
        <f>IF(ISBLANK('encodage-invoer'!B239),"",+CONCATENATE(CHAR(34),'encodage-invoer'!F239,CHAR(34),","))</f>
        <v/>
      </c>
      <c r="G239" t="str">
        <f>IF(ISBLANK('encodage-invoer'!B239),"",+CONCATENATE(CHAR(34),SUBSTITUTE(TEXT('encodage-invoer'!G239,"0,00"),",","."),CHAR(34),","))</f>
        <v/>
      </c>
      <c r="H239" t="str">
        <f>IF(ISBLANK('encodage-invoer'!B239),"",+CONCATENATE(CHAR(34),'encodage-invoer'!H239,CHAR(34)))</f>
        <v/>
      </c>
      <c r="J239" t="str">
        <f t="shared" si="3"/>
        <v/>
      </c>
    </row>
    <row r="240" spans="1:10" x14ac:dyDescent="0.3">
      <c r="A240" t="str">
        <f>IF(ISBLANK('encodage-invoer'!B240),"",+CONCATENATE(CHAR(34),'encodage-invoer'!A240,CHAR(34),","))</f>
        <v/>
      </c>
      <c r="B240" t="str">
        <f>IF(ISBLANK('encodage-invoer'!B240),"",+CONCATENATE(CHAR(34),'encodage-invoer'!B240,CHAR(34),","))</f>
        <v/>
      </c>
      <c r="C240" t="str">
        <f>IF(ISBLANK('encodage-invoer'!B240),"",CHAR(34)&amp;TEXT(DAY('encodage-invoer'!C240),"00")&amp;"/"&amp;TEXT(MONTH('encodage-invoer'!C240),"00")&amp;"/"&amp;TEXT(YEAR('encodage-invoer'!C240),"0000")&amp;CHAR(34)&amp;",")</f>
        <v/>
      </c>
      <c r="D240" t="str">
        <f>IF(ISBLANK('encodage-invoer'!B240),"",CHAR(34)&amp;TEXT(DAY('encodage-invoer'!D240),"00")&amp;"/"&amp;TEXT(MONTH('encodage-invoer'!D240),"00")&amp;"/"&amp;TEXT(YEAR('encodage-invoer'!D240),"0000")&amp;CHAR(34)&amp;",")</f>
        <v/>
      </c>
      <c r="E240" t="str">
        <f>IF(ISBLANK('encodage-invoer'!B240),"",+CONCATENATE(CHAR(34),'encodage-invoer'!E240,CHAR(34),","))</f>
        <v/>
      </c>
      <c r="F240" t="str">
        <f>IF(ISBLANK('encodage-invoer'!B240),"",+CONCATENATE(CHAR(34),'encodage-invoer'!F240,CHAR(34),","))</f>
        <v/>
      </c>
      <c r="G240" t="str">
        <f>IF(ISBLANK('encodage-invoer'!B240),"",+CONCATENATE(CHAR(34),SUBSTITUTE(TEXT('encodage-invoer'!G240,"0,00"),",","."),CHAR(34),","))</f>
        <v/>
      </c>
      <c r="H240" t="str">
        <f>IF(ISBLANK('encodage-invoer'!B240),"",+CONCATENATE(CHAR(34),'encodage-invoer'!H240,CHAR(34)))</f>
        <v/>
      </c>
      <c r="J240" t="str">
        <f t="shared" si="3"/>
        <v/>
      </c>
    </row>
    <row r="241" spans="1:10" x14ac:dyDescent="0.3">
      <c r="A241" t="str">
        <f>IF(ISBLANK('encodage-invoer'!B241),"",+CONCATENATE(CHAR(34),'encodage-invoer'!A241,CHAR(34),","))</f>
        <v/>
      </c>
      <c r="B241" t="str">
        <f>IF(ISBLANK('encodage-invoer'!B241),"",+CONCATENATE(CHAR(34),'encodage-invoer'!B241,CHAR(34),","))</f>
        <v/>
      </c>
      <c r="C241" t="str">
        <f>IF(ISBLANK('encodage-invoer'!B241),"",CHAR(34)&amp;TEXT(DAY('encodage-invoer'!C241),"00")&amp;"/"&amp;TEXT(MONTH('encodage-invoer'!C241),"00")&amp;"/"&amp;TEXT(YEAR('encodage-invoer'!C241),"0000")&amp;CHAR(34)&amp;",")</f>
        <v/>
      </c>
      <c r="D241" t="str">
        <f>IF(ISBLANK('encodage-invoer'!B241),"",CHAR(34)&amp;TEXT(DAY('encodage-invoer'!D241),"00")&amp;"/"&amp;TEXT(MONTH('encodage-invoer'!D241),"00")&amp;"/"&amp;TEXT(YEAR('encodage-invoer'!D241),"0000")&amp;CHAR(34)&amp;",")</f>
        <v/>
      </c>
      <c r="E241" t="str">
        <f>IF(ISBLANK('encodage-invoer'!B241),"",+CONCATENATE(CHAR(34),'encodage-invoer'!E241,CHAR(34),","))</f>
        <v/>
      </c>
      <c r="F241" t="str">
        <f>IF(ISBLANK('encodage-invoer'!B241),"",+CONCATENATE(CHAR(34),'encodage-invoer'!F241,CHAR(34),","))</f>
        <v/>
      </c>
      <c r="G241" t="str">
        <f>IF(ISBLANK('encodage-invoer'!B241),"",+CONCATENATE(CHAR(34),SUBSTITUTE(TEXT('encodage-invoer'!G241,"0,00"),",","."),CHAR(34),","))</f>
        <v/>
      </c>
      <c r="H241" t="str">
        <f>IF(ISBLANK('encodage-invoer'!B241),"",+CONCATENATE(CHAR(34),'encodage-invoer'!H241,CHAR(34)))</f>
        <v/>
      </c>
      <c r="J241" t="str">
        <f t="shared" si="3"/>
        <v/>
      </c>
    </row>
    <row r="242" spans="1:10" x14ac:dyDescent="0.3">
      <c r="A242" t="str">
        <f>IF(ISBLANK('encodage-invoer'!B242),"",+CONCATENATE(CHAR(34),'encodage-invoer'!A242,CHAR(34),","))</f>
        <v/>
      </c>
      <c r="B242" t="str">
        <f>IF(ISBLANK('encodage-invoer'!B242),"",+CONCATENATE(CHAR(34),'encodage-invoer'!B242,CHAR(34),","))</f>
        <v/>
      </c>
      <c r="C242" t="str">
        <f>IF(ISBLANK('encodage-invoer'!B242),"",CHAR(34)&amp;TEXT(DAY('encodage-invoer'!C242),"00")&amp;"/"&amp;TEXT(MONTH('encodage-invoer'!C242),"00")&amp;"/"&amp;TEXT(YEAR('encodage-invoer'!C242),"0000")&amp;CHAR(34)&amp;",")</f>
        <v/>
      </c>
      <c r="D242" t="str">
        <f>IF(ISBLANK('encodage-invoer'!B242),"",CHAR(34)&amp;TEXT(DAY('encodage-invoer'!D242),"00")&amp;"/"&amp;TEXT(MONTH('encodage-invoer'!D242),"00")&amp;"/"&amp;TEXT(YEAR('encodage-invoer'!D242),"0000")&amp;CHAR(34)&amp;",")</f>
        <v/>
      </c>
      <c r="E242" t="str">
        <f>IF(ISBLANK('encodage-invoer'!B242),"",+CONCATENATE(CHAR(34),'encodage-invoer'!E242,CHAR(34),","))</f>
        <v/>
      </c>
      <c r="F242" t="str">
        <f>IF(ISBLANK('encodage-invoer'!B242),"",+CONCATENATE(CHAR(34),'encodage-invoer'!F242,CHAR(34),","))</f>
        <v/>
      </c>
      <c r="G242" t="str">
        <f>IF(ISBLANK('encodage-invoer'!B242),"",+CONCATENATE(CHAR(34),SUBSTITUTE(TEXT('encodage-invoer'!G242,"0,00"),",","."),CHAR(34),","))</f>
        <v/>
      </c>
      <c r="H242" t="str">
        <f>IF(ISBLANK('encodage-invoer'!B242),"",+CONCATENATE(CHAR(34),'encodage-invoer'!H242,CHAR(34)))</f>
        <v/>
      </c>
      <c r="J242" t="str">
        <f t="shared" si="3"/>
        <v/>
      </c>
    </row>
    <row r="243" spans="1:10" x14ac:dyDescent="0.3">
      <c r="A243" t="str">
        <f>IF(ISBLANK('encodage-invoer'!B243),"",+CONCATENATE(CHAR(34),'encodage-invoer'!A243,CHAR(34),","))</f>
        <v/>
      </c>
      <c r="B243" t="str">
        <f>IF(ISBLANK('encodage-invoer'!B243),"",+CONCATENATE(CHAR(34),'encodage-invoer'!B243,CHAR(34),","))</f>
        <v/>
      </c>
      <c r="C243" t="str">
        <f>IF(ISBLANK('encodage-invoer'!B243),"",CHAR(34)&amp;TEXT(DAY('encodage-invoer'!C243),"00")&amp;"/"&amp;TEXT(MONTH('encodage-invoer'!C243),"00")&amp;"/"&amp;TEXT(YEAR('encodage-invoer'!C243),"0000")&amp;CHAR(34)&amp;",")</f>
        <v/>
      </c>
      <c r="D243" t="str">
        <f>IF(ISBLANK('encodage-invoer'!B243),"",CHAR(34)&amp;TEXT(DAY('encodage-invoer'!D243),"00")&amp;"/"&amp;TEXT(MONTH('encodage-invoer'!D243),"00")&amp;"/"&amp;TEXT(YEAR('encodage-invoer'!D243),"0000")&amp;CHAR(34)&amp;",")</f>
        <v/>
      </c>
      <c r="E243" t="str">
        <f>IF(ISBLANK('encodage-invoer'!B243),"",+CONCATENATE(CHAR(34),'encodage-invoer'!E243,CHAR(34),","))</f>
        <v/>
      </c>
      <c r="F243" t="str">
        <f>IF(ISBLANK('encodage-invoer'!B243),"",+CONCATENATE(CHAR(34),'encodage-invoer'!F243,CHAR(34),","))</f>
        <v/>
      </c>
      <c r="G243" t="str">
        <f>IF(ISBLANK('encodage-invoer'!B243),"",+CONCATENATE(CHAR(34),SUBSTITUTE(TEXT('encodage-invoer'!G243,"0,00"),",","."),CHAR(34),","))</f>
        <v/>
      </c>
      <c r="H243" t="str">
        <f>IF(ISBLANK('encodage-invoer'!B243),"",+CONCATENATE(CHAR(34),'encodage-invoer'!H243,CHAR(34)))</f>
        <v/>
      </c>
      <c r="J243" t="str">
        <f t="shared" si="3"/>
        <v/>
      </c>
    </row>
    <row r="244" spans="1:10" x14ac:dyDescent="0.3">
      <c r="A244" t="str">
        <f>IF(ISBLANK('encodage-invoer'!B244),"",+CONCATENATE(CHAR(34),'encodage-invoer'!A244,CHAR(34),","))</f>
        <v/>
      </c>
      <c r="B244" t="str">
        <f>IF(ISBLANK('encodage-invoer'!B244),"",+CONCATENATE(CHAR(34),'encodage-invoer'!B244,CHAR(34),","))</f>
        <v/>
      </c>
      <c r="C244" t="str">
        <f>IF(ISBLANK('encodage-invoer'!B244),"",CHAR(34)&amp;TEXT(DAY('encodage-invoer'!C244),"00")&amp;"/"&amp;TEXT(MONTH('encodage-invoer'!C244),"00")&amp;"/"&amp;TEXT(YEAR('encodage-invoer'!C244),"0000")&amp;CHAR(34)&amp;",")</f>
        <v/>
      </c>
      <c r="D244" t="str">
        <f>IF(ISBLANK('encodage-invoer'!B244),"",CHAR(34)&amp;TEXT(DAY('encodage-invoer'!D244),"00")&amp;"/"&amp;TEXT(MONTH('encodage-invoer'!D244),"00")&amp;"/"&amp;TEXT(YEAR('encodage-invoer'!D244),"0000")&amp;CHAR(34)&amp;",")</f>
        <v/>
      </c>
      <c r="E244" t="str">
        <f>IF(ISBLANK('encodage-invoer'!B244),"",+CONCATENATE(CHAR(34),'encodage-invoer'!E244,CHAR(34),","))</f>
        <v/>
      </c>
      <c r="F244" t="str">
        <f>IF(ISBLANK('encodage-invoer'!B244),"",+CONCATENATE(CHAR(34),'encodage-invoer'!F244,CHAR(34),","))</f>
        <v/>
      </c>
      <c r="G244" t="str">
        <f>IF(ISBLANK('encodage-invoer'!B244),"",+CONCATENATE(CHAR(34),SUBSTITUTE(TEXT('encodage-invoer'!G244,"0,00"),",","."),CHAR(34),","))</f>
        <v/>
      </c>
      <c r="H244" t="str">
        <f>IF(ISBLANK('encodage-invoer'!B244),"",+CONCATENATE(CHAR(34),'encodage-invoer'!H244,CHAR(34)))</f>
        <v/>
      </c>
      <c r="J244" t="str">
        <f t="shared" si="3"/>
        <v/>
      </c>
    </row>
    <row r="245" spans="1:10" x14ac:dyDescent="0.3">
      <c r="A245" t="str">
        <f>IF(ISBLANK('encodage-invoer'!B245),"",+CONCATENATE(CHAR(34),'encodage-invoer'!A245,CHAR(34),","))</f>
        <v/>
      </c>
      <c r="B245" t="str">
        <f>IF(ISBLANK('encodage-invoer'!B245),"",+CONCATENATE(CHAR(34),'encodage-invoer'!B245,CHAR(34),","))</f>
        <v/>
      </c>
      <c r="C245" t="str">
        <f>IF(ISBLANK('encodage-invoer'!B245),"",CHAR(34)&amp;TEXT(DAY('encodage-invoer'!C245),"00")&amp;"/"&amp;TEXT(MONTH('encodage-invoer'!C245),"00")&amp;"/"&amp;TEXT(YEAR('encodage-invoer'!C245),"0000")&amp;CHAR(34)&amp;",")</f>
        <v/>
      </c>
      <c r="D245" t="str">
        <f>IF(ISBLANK('encodage-invoer'!B245),"",CHAR(34)&amp;TEXT(DAY('encodage-invoer'!D245),"00")&amp;"/"&amp;TEXT(MONTH('encodage-invoer'!D245),"00")&amp;"/"&amp;TEXT(YEAR('encodage-invoer'!D245),"0000")&amp;CHAR(34)&amp;",")</f>
        <v/>
      </c>
      <c r="E245" t="str">
        <f>IF(ISBLANK('encodage-invoer'!B245),"",+CONCATENATE(CHAR(34),'encodage-invoer'!E245,CHAR(34),","))</f>
        <v/>
      </c>
      <c r="F245" t="str">
        <f>IF(ISBLANK('encodage-invoer'!B245),"",+CONCATENATE(CHAR(34),'encodage-invoer'!F245,CHAR(34),","))</f>
        <v/>
      </c>
      <c r="G245" t="str">
        <f>IF(ISBLANK('encodage-invoer'!B245),"",+CONCATENATE(CHAR(34),SUBSTITUTE(TEXT('encodage-invoer'!G245,"0,00"),",","."),CHAR(34),","))</f>
        <v/>
      </c>
      <c r="H245" t="str">
        <f>IF(ISBLANK('encodage-invoer'!B245),"",+CONCATENATE(CHAR(34),'encodage-invoer'!H245,CHAR(34)))</f>
        <v/>
      </c>
      <c r="J245" t="str">
        <f t="shared" si="3"/>
        <v/>
      </c>
    </row>
    <row r="246" spans="1:10" x14ac:dyDescent="0.3">
      <c r="A246" t="str">
        <f>IF(ISBLANK('encodage-invoer'!B246),"",+CONCATENATE(CHAR(34),'encodage-invoer'!A246,CHAR(34),","))</f>
        <v/>
      </c>
      <c r="B246" t="str">
        <f>IF(ISBLANK('encodage-invoer'!B246),"",+CONCATENATE(CHAR(34),'encodage-invoer'!B246,CHAR(34),","))</f>
        <v/>
      </c>
      <c r="C246" t="str">
        <f>IF(ISBLANK('encodage-invoer'!B246),"",CHAR(34)&amp;TEXT(DAY('encodage-invoer'!C246),"00")&amp;"/"&amp;TEXT(MONTH('encodage-invoer'!C246),"00")&amp;"/"&amp;TEXT(YEAR('encodage-invoer'!C246),"0000")&amp;CHAR(34)&amp;",")</f>
        <v/>
      </c>
      <c r="D246" t="str">
        <f>IF(ISBLANK('encodage-invoer'!B246),"",CHAR(34)&amp;TEXT(DAY('encodage-invoer'!D246),"00")&amp;"/"&amp;TEXT(MONTH('encodage-invoer'!D246),"00")&amp;"/"&amp;TEXT(YEAR('encodage-invoer'!D246),"0000")&amp;CHAR(34)&amp;",")</f>
        <v/>
      </c>
      <c r="E246" t="str">
        <f>IF(ISBLANK('encodage-invoer'!B246),"",+CONCATENATE(CHAR(34),'encodage-invoer'!E246,CHAR(34),","))</f>
        <v/>
      </c>
      <c r="F246" t="str">
        <f>IF(ISBLANK('encodage-invoer'!B246),"",+CONCATENATE(CHAR(34),'encodage-invoer'!F246,CHAR(34),","))</f>
        <v/>
      </c>
      <c r="G246" t="str">
        <f>IF(ISBLANK('encodage-invoer'!B246),"",+CONCATENATE(CHAR(34),SUBSTITUTE(TEXT('encodage-invoer'!G246,"0,00"),",","."),CHAR(34),","))</f>
        <v/>
      </c>
      <c r="H246" t="str">
        <f>IF(ISBLANK('encodage-invoer'!B246),"",+CONCATENATE(CHAR(34),'encodage-invoer'!H246,CHAR(34)))</f>
        <v/>
      </c>
      <c r="J246" t="str">
        <f t="shared" si="3"/>
        <v/>
      </c>
    </row>
    <row r="247" spans="1:10" x14ac:dyDescent="0.3">
      <c r="A247" t="str">
        <f>IF(ISBLANK('encodage-invoer'!B247),"",+CONCATENATE(CHAR(34),'encodage-invoer'!A247,CHAR(34),","))</f>
        <v/>
      </c>
      <c r="B247" t="str">
        <f>IF(ISBLANK('encodage-invoer'!B247),"",+CONCATENATE(CHAR(34),'encodage-invoer'!B247,CHAR(34),","))</f>
        <v/>
      </c>
      <c r="C247" t="str">
        <f>IF(ISBLANK('encodage-invoer'!B247),"",CHAR(34)&amp;TEXT(DAY('encodage-invoer'!C247),"00")&amp;"/"&amp;TEXT(MONTH('encodage-invoer'!C247),"00")&amp;"/"&amp;TEXT(YEAR('encodage-invoer'!C247),"0000")&amp;CHAR(34)&amp;",")</f>
        <v/>
      </c>
      <c r="D247" t="str">
        <f>IF(ISBLANK('encodage-invoer'!B247),"",CHAR(34)&amp;TEXT(DAY('encodage-invoer'!D247),"00")&amp;"/"&amp;TEXT(MONTH('encodage-invoer'!D247),"00")&amp;"/"&amp;TEXT(YEAR('encodage-invoer'!D247),"0000")&amp;CHAR(34)&amp;",")</f>
        <v/>
      </c>
      <c r="E247" t="str">
        <f>IF(ISBLANK('encodage-invoer'!B247),"",+CONCATENATE(CHAR(34),'encodage-invoer'!E247,CHAR(34),","))</f>
        <v/>
      </c>
      <c r="F247" t="str">
        <f>IF(ISBLANK('encodage-invoer'!B247),"",+CONCATENATE(CHAR(34),'encodage-invoer'!F247,CHAR(34),","))</f>
        <v/>
      </c>
      <c r="G247" t="str">
        <f>IF(ISBLANK('encodage-invoer'!B247),"",+CONCATENATE(CHAR(34),SUBSTITUTE(TEXT('encodage-invoer'!G247,"0,00"),",","."),CHAR(34),","))</f>
        <v/>
      </c>
      <c r="H247" t="str">
        <f>IF(ISBLANK('encodage-invoer'!B247),"",+CONCATENATE(CHAR(34),'encodage-invoer'!H247,CHAR(34)))</f>
        <v/>
      </c>
      <c r="J247" t="str">
        <f t="shared" si="3"/>
        <v/>
      </c>
    </row>
    <row r="248" spans="1:10" x14ac:dyDescent="0.3">
      <c r="A248" t="str">
        <f>IF(ISBLANK('encodage-invoer'!B248),"",+CONCATENATE(CHAR(34),'encodage-invoer'!A248,CHAR(34),","))</f>
        <v/>
      </c>
      <c r="B248" t="str">
        <f>IF(ISBLANK('encodage-invoer'!B248),"",+CONCATENATE(CHAR(34),'encodage-invoer'!B248,CHAR(34),","))</f>
        <v/>
      </c>
      <c r="C248" t="str">
        <f>IF(ISBLANK('encodage-invoer'!B248),"",CHAR(34)&amp;TEXT(DAY('encodage-invoer'!C248),"00")&amp;"/"&amp;TEXT(MONTH('encodage-invoer'!C248),"00")&amp;"/"&amp;TEXT(YEAR('encodage-invoer'!C248),"0000")&amp;CHAR(34)&amp;",")</f>
        <v/>
      </c>
      <c r="D248" t="str">
        <f>IF(ISBLANK('encodage-invoer'!B248),"",CHAR(34)&amp;TEXT(DAY('encodage-invoer'!D248),"00")&amp;"/"&amp;TEXT(MONTH('encodage-invoer'!D248),"00")&amp;"/"&amp;TEXT(YEAR('encodage-invoer'!D248),"0000")&amp;CHAR(34)&amp;",")</f>
        <v/>
      </c>
      <c r="E248" t="str">
        <f>IF(ISBLANK('encodage-invoer'!B248),"",+CONCATENATE(CHAR(34),'encodage-invoer'!E248,CHAR(34),","))</f>
        <v/>
      </c>
      <c r="F248" t="str">
        <f>IF(ISBLANK('encodage-invoer'!B248),"",+CONCATENATE(CHAR(34),'encodage-invoer'!F248,CHAR(34),","))</f>
        <v/>
      </c>
      <c r="G248" t="str">
        <f>IF(ISBLANK('encodage-invoer'!B248),"",+CONCATENATE(CHAR(34),SUBSTITUTE(TEXT('encodage-invoer'!G248,"0,00"),",","."),CHAR(34),","))</f>
        <v/>
      </c>
      <c r="H248" t="str">
        <f>IF(ISBLANK('encodage-invoer'!B248),"",+CONCATENATE(CHAR(34),'encodage-invoer'!H248,CHAR(34)))</f>
        <v/>
      </c>
      <c r="J248" t="str">
        <f t="shared" si="3"/>
        <v/>
      </c>
    </row>
    <row r="249" spans="1:10" x14ac:dyDescent="0.3">
      <c r="A249" t="str">
        <f>IF(ISBLANK('encodage-invoer'!B249),"",+CONCATENATE(CHAR(34),'encodage-invoer'!A249,CHAR(34),","))</f>
        <v/>
      </c>
      <c r="B249" t="str">
        <f>IF(ISBLANK('encodage-invoer'!B249),"",+CONCATENATE(CHAR(34),'encodage-invoer'!B249,CHAR(34),","))</f>
        <v/>
      </c>
      <c r="C249" t="str">
        <f>IF(ISBLANK('encodage-invoer'!B249),"",CHAR(34)&amp;TEXT(DAY('encodage-invoer'!C249),"00")&amp;"/"&amp;TEXT(MONTH('encodage-invoer'!C249),"00")&amp;"/"&amp;TEXT(YEAR('encodage-invoer'!C249),"0000")&amp;CHAR(34)&amp;",")</f>
        <v/>
      </c>
      <c r="D249" t="str">
        <f>IF(ISBLANK('encodage-invoer'!B249),"",CHAR(34)&amp;TEXT(DAY('encodage-invoer'!D249),"00")&amp;"/"&amp;TEXT(MONTH('encodage-invoer'!D249),"00")&amp;"/"&amp;TEXT(YEAR('encodage-invoer'!D249),"0000")&amp;CHAR(34)&amp;",")</f>
        <v/>
      </c>
      <c r="E249" t="str">
        <f>IF(ISBLANK('encodage-invoer'!B249),"",+CONCATENATE(CHAR(34),'encodage-invoer'!E249,CHAR(34),","))</f>
        <v/>
      </c>
      <c r="F249" t="str">
        <f>IF(ISBLANK('encodage-invoer'!B249),"",+CONCATENATE(CHAR(34),'encodage-invoer'!F249,CHAR(34),","))</f>
        <v/>
      </c>
      <c r="G249" t="str">
        <f>IF(ISBLANK('encodage-invoer'!B249),"",+CONCATENATE(CHAR(34),SUBSTITUTE(TEXT('encodage-invoer'!G249,"0,00"),",","."),CHAR(34),","))</f>
        <v/>
      </c>
      <c r="H249" t="str">
        <f>IF(ISBLANK('encodage-invoer'!B249),"",+CONCATENATE(CHAR(34),'encodage-invoer'!H249,CHAR(34)))</f>
        <v/>
      </c>
      <c r="J249" t="str">
        <f t="shared" si="3"/>
        <v/>
      </c>
    </row>
    <row r="250" spans="1:10" x14ac:dyDescent="0.3">
      <c r="A250" t="str">
        <f>IF(ISBLANK('encodage-invoer'!B250),"",+CONCATENATE(CHAR(34),'encodage-invoer'!A250,CHAR(34),","))</f>
        <v/>
      </c>
      <c r="B250" t="str">
        <f>IF(ISBLANK('encodage-invoer'!B250),"",+CONCATENATE(CHAR(34),'encodage-invoer'!B250,CHAR(34),","))</f>
        <v/>
      </c>
      <c r="C250" t="str">
        <f>IF(ISBLANK('encodage-invoer'!B250),"",CHAR(34)&amp;TEXT(DAY('encodage-invoer'!C250),"00")&amp;"/"&amp;TEXT(MONTH('encodage-invoer'!C250),"00")&amp;"/"&amp;TEXT(YEAR('encodage-invoer'!C250),"0000")&amp;CHAR(34)&amp;",")</f>
        <v/>
      </c>
      <c r="D250" t="str">
        <f>IF(ISBLANK('encodage-invoer'!B250),"",CHAR(34)&amp;TEXT(DAY('encodage-invoer'!D250),"00")&amp;"/"&amp;TEXT(MONTH('encodage-invoer'!D250),"00")&amp;"/"&amp;TEXT(YEAR('encodage-invoer'!D250),"0000")&amp;CHAR(34)&amp;",")</f>
        <v/>
      </c>
      <c r="E250" t="str">
        <f>IF(ISBLANK('encodage-invoer'!B250),"",+CONCATENATE(CHAR(34),'encodage-invoer'!E250,CHAR(34),","))</f>
        <v/>
      </c>
      <c r="F250" t="str">
        <f>IF(ISBLANK('encodage-invoer'!B250),"",+CONCATENATE(CHAR(34),'encodage-invoer'!F250,CHAR(34),","))</f>
        <v/>
      </c>
      <c r="G250" t="str">
        <f>IF(ISBLANK('encodage-invoer'!B250),"",+CONCATENATE(CHAR(34),SUBSTITUTE(TEXT('encodage-invoer'!G250,"0,00"),",","."),CHAR(34),","))</f>
        <v/>
      </c>
      <c r="H250" t="str">
        <f>IF(ISBLANK('encodage-invoer'!B250),"",+CONCATENATE(CHAR(34),'encodage-invoer'!H250,CHAR(34)))</f>
        <v/>
      </c>
      <c r="J250" t="str">
        <f t="shared" si="3"/>
        <v/>
      </c>
    </row>
    <row r="251" spans="1:10" x14ac:dyDescent="0.3">
      <c r="A251" t="str">
        <f>IF(ISBLANK('encodage-invoer'!B251),"",+CONCATENATE(CHAR(34),'encodage-invoer'!A251,CHAR(34),","))</f>
        <v/>
      </c>
      <c r="B251" t="str">
        <f>IF(ISBLANK('encodage-invoer'!B251),"",+CONCATENATE(CHAR(34),'encodage-invoer'!B251,CHAR(34),","))</f>
        <v/>
      </c>
      <c r="C251" t="str">
        <f>IF(ISBLANK('encodage-invoer'!B251),"",CHAR(34)&amp;TEXT(DAY('encodage-invoer'!C251),"00")&amp;"/"&amp;TEXT(MONTH('encodage-invoer'!C251),"00")&amp;"/"&amp;TEXT(YEAR('encodage-invoer'!C251),"0000")&amp;CHAR(34)&amp;",")</f>
        <v/>
      </c>
      <c r="D251" t="str">
        <f>IF(ISBLANK('encodage-invoer'!B251),"",CHAR(34)&amp;TEXT(DAY('encodage-invoer'!D251),"00")&amp;"/"&amp;TEXT(MONTH('encodage-invoer'!D251),"00")&amp;"/"&amp;TEXT(YEAR('encodage-invoer'!D251),"0000")&amp;CHAR(34)&amp;",")</f>
        <v/>
      </c>
      <c r="E251" t="str">
        <f>IF(ISBLANK('encodage-invoer'!B251),"",+CONCATENATE(CHAR(34),'encodage-invoer'!E251,CHAR(34),","))</f>
        <v/>
      </c>
      <c r="F251" t="str">
        <f>IF(ISBLANK('encodage-invoer'!B251),"",+CONCATENATE(CHAR(34),'encodage-invoer'!F251,CHAR(34),","))</f>
        <v/>
      </c>
      <c r="G251" t="str">
        <f>IF(ISBLANK('encodage-invoer'!B251),"",+CONCATENATE(CHAR(34),SUBSTITUTE(TEXT('encodage-invoer'!G251,"0,00"),",","."),CHAR(34),","))</f>
        <v/>
      </c>
      <c r="H251" t="str">
        <f>IF(ISBLANK('encodage-invoer'!B251),"",+CONCATENATE(CHAR(34),'encodage-invoer'!H251,CHAR(34)))</f>
        <v/>
      </c>
      <c r="J251" t="str">
        <f t="shared" si="3"/>
        <v/>
      </c>
    </row>
    <row r="252" spans="1:10" x14ac:dyDescent="0.3">
      <c r="A252" t="str">
        <f>IF(ISBLANK('encodage-invoer'!B252),"",+CONCATENATE(CHAR(34),'encodage-invoer'!A252,CHAR(34),","))</f>
        <v/>
      </c>
      <c r="B252" t="str">
        <f>IF(ISBLANK('encodage-invoer'!B252),"",+CONCATENATE(CHAR(34),'encodage-invoer'!B252,CHAR(34),","))</f>
        <v/>
      </c>
      <c r="C252" t="str">
        <f>IF(ISBLANK('encodage-invoer'!B252),"",CHAR(34)&amp;TEXT(DAY('encodage-invoer'!C252),"00")&amp;"/"&amp;TEXT(MONTH('encodage-invoer'!C252),"00")&amp;"/"&amp;TEXT(YEAR('encodage-invoer'!C252),"0000")&amp;CHAR(34)&amp;",")</f>
        <v/>
      </c>
      <c r="D252" t="str">
        <f>IF(ISBLANK('encodage-invoer'!B252),"",CHAR(34)&amp;TEXT(DAY('encodage-invoer'!D252),"00")&amp;"/"&amp;TEXT(MONTH('encodage-invoer'!D252),"00")&amp;"/"&amp;TEXT(YEAR('encodage-invoer'!D252),"0000")&amp;CHAR(34)&amp;",")</f>
        <v/>
      </c>
      <c r="E252" t="str">
        <f>IF(ISBLANK('encodage-invoer'!B252),"",+CONCATENATE(CHAR(34),'encodage-invoer'!E252,CHAR(34),","))</f>
        <v/>
      </c>
      <c r="F252" t="str">
        <f>IF(ISBLANK('encodage-invoer'!B252),"",+CONCATENATE(CHAR(34),'encodage-invoer'!F252,CHAR(34),","))</f>
        <v/>
      </c>
      <c r="G252" t="str">
        <f>IF(ISBLANK('encodage-invoer'!B252),"",+CONCATENATE(CHAR(34),SUBSTITUTE(TEXT('encodage-invoer'!G252,"0,00"),",","."),CHAR(34),","))</f>
        <v/>
      </c>
      <c r="H252" t="str">
        <f>IF(ISBLANK('encodage-invoer'!B252),"",+CONCATENATE(CHAR(34),'encodage-invoer'!H252,CHAR(34)))</f>
        <v/>
      </c>
      <c r="J252" t="str">
        <f t="shared" si="3"/>
        <v/>
      </c>
    </row>
    <row r="253" spans="1:10" x14ac:dyDescent="0.3">
      <c r="A253" t="str">
        <f>IF(ISBLANK('encodage-invoer'!B253),"",+CONCATENATE(CHAR(34),'encodage-invoer'!A253,CHAR(34),","))</f>
        <v/>
      </c>
      <c r="B253" t="str">
        <f>IF(ISBLANK('encodage-invoer'!B253),"",+CONCATENATE(CHAR(34),'encodage-invoer'!B253,CHAR(34),","))</f>
        <v/>
      </c>
      <c r="C253" t="str">
        <f>IF(ISBLANK('encodage-invoer'!B253),"",CHAR(34)&amp;TEXT(DAY('encodage-invoer'!C253),"00")&amp;"/"&amp;TEXT(MONTH('encodage-invoer'!C253),"00")&amp;"/"&amp;TEXT(YEAR('encodage-invoer'!C253),"0000")&amp;CHAR(34)&amp;",")</f>
        <v/>
      </c>
      <c r="D253" t="str">
        <f>IF(ISBLANK('encodage-invoer'!B253),"",CHAR(34)&amp;TEXT(DAY('encodage-invoer'!D253),"00")&amp;"/"&amp;TEXT(MONTH('encodage-invoer'!D253),"00")&amp;"/"&amp;TEXT(YEAR('encodage-invoer'!D253),"0000")&amp;CHAR(34)&amp;",")</f>
        <v/>
      </c>
      <c r="E253" t="str">
        <f>IF(ISBLANK('encodage-invoer'!B253),"",+CONCATENATE(CHAR(34),'encodage-invoer'!E253,CHAR(34),","))</f>
        <v/>
      </c>
      <c r="F253" t="str">
        <f>IF(ISBLANK('encodage-invoer'!B253),"",+CONCATENATE(CHAR(34),'encodage-invoer'!F253,CHAR(34),","))</f>
        <v/>
      </c>
      <c r="G253" t="str">
        <f>IF(ISBLANK('encodage-invoer'!B253),"",+CONCATENATE(CHAR(34),SUBSTITUTE(TEXT('encodage-invoer'!G253,"0,00"),",","."),CHAR(34),","))</f>
        <v/>
      </c>
      <c r="H253" t="str">
        <f>IF(ISBLANK('encodage-invoer'!B253),"",+CONCATENATE(CHAR(34),'encodage-invoer'!H253,CHAR(34)))</f>
        <v/>
      </c>
      <c r="J253" t="str">
        <f t="shared" si="3"/>
        <v/>
      </c>
    </row>
    <row r="254" spans="1:10" x14ac:dyDescent="0.3">
      <c r="A254" t="str">
        <f>IF(ISBLANK('encodage-invoer'!B254),"",+CONCATENATE(CHAR(34),'encodage-invoer'!A254,CHAR(34),","))</f>
        <v/>
      </c>
      <c r="B254" t="str">
        <f>IF(ISBLANK('encodage-invoer'!B254),"",+CONCATENATE(CHAR(34),'encodage-invoer'!B254,CHAR(34),","))</f>
        <v/>
      </c>
      <c r="C254" t="str">
        <f>IF(ISBLANK('encodage-invoer'!B254),"",CHAR(34)&amp;TEXT(DAY('encodage-invoer'!C254),"00")&amp;"/"&amp;TEXT(MONTH('encodage-invoer'!C254),"00")&amp;"/"&amp;TEXT(YEAR('encodage-invoer'!C254),"0000")&amp;CHAR(34)&amp;",")</f>
        <v/>
      </c>
      <c r="D254" t="str">
        <f>IF(ISBLANK('encodage-invoer'!B254),"",CHAR(34)&amp;TEXT(DAY('encodage-invoer'!D254),"00")&amp;"/"&amp;TEXT(MONTH('encodage-invoer'!D254),"00")&amp;"/"&amp;TEXT(YEAR('encodage-invoer'!D254),"0000")&amp;CHAR(34)&amp;",")</f>
        <v/>
      </c>
      <c r="E254" t="str">
        <f>IF(ISBLANK('encodage-invoer'!B254),"",+CONCATENATE(CHAR(34),'encodage-invoer'!E254,CHAR(34),","))</f>
        <v/>
      </c>
      <c r="F254" t="str">
        <f>IF(ISBLANK('encodage-invoer'!B254),"",+CONCATENATE(CHAR(34),'encodage-invoer'!F254,CHAR(34),","))</f>
        <v/>
      </c>
      <c r="G254" t="str">
        <f>IF(ISBLANK('encodage-invoer'!B254),"",+CONCATENATE(CHAR(34),SUBSTITUTE(TEXT('encodage-invoer'!G254,"0,00"),",","."),CHAR(34),","))</f>
        <v/>
      </c>
      <c r="H254" t="str">
        <f>IF(ISBLANK('encodage-invoer'!B254),"",+CONCATENATE(CHAR(34),'encodage-invoer'!H254,CHAR(34)))</f>
        <v/>
      </c>
      <c r="J254" t="str">
        <f t="shared" si="3"/>
        <v/>
      </c>
    </row>
    <row r="255" spans="1:10" x14ac:dyDescent="0.3">
      <c r="A255" t="str">
        <f>IF(ISBLANK('encodage-invoer'!B255),"",+CONCATENATE(CHAR(34),'encodage-invoer'!A255,CHAR(34),","))</f>
        <v/>
      </c>
      <c r="B255" t="str">
        <f>IF(ISBLANK('encodage-invoer'!B255),"",+CONCATENATE(CHAR(34),'encodage-invoer'!B255,CHAR(34),","))</f>
        <v/>
      </c>
      <c r="C255" t="str">
        <f>IF(ISBLANK('encodage-invoer'!B255),"",CHAR(34)&amp;TEXT(DAY('encodage-invoer'!C255),"00")&amp;"/"&amp;TEXT(MONTH('encodage-invoer'!C255),"00")&amp;"/"&amp;TEXT(YEAR('encodage-invoer'!C255),"0000")&amp;CHAR(34)&amp;",")</f>
        <v/>
      </c>
      <c r="D255" t="str">
        <f>IF(ISBLANK('encodage-invoer'!B255),"",CHAR(34)&amp;TEXT(DAY('encodage-invoer'!D255),"00")&amp;"/"&amp;TEXT(MONTH('encodage-invoer'!D255),"00")&amp;"/"&amp;TEXT(YEAR('encodage-invoer'!D255),"0000")&amp;CHAR(34)&amp;",")</f>
        <v/>
      </c>
      <c r="E255" t="str">
        <f>IF(ISBLANK('encodage-invoer'!B255),"",+CONCATENATE(CHAR(34),'encodage-invoer'!E255,CHAR(34),","))</f>
        <v/>
      </c>
      <c r="F255" t="str">
        <f>IF(ISBLANK('encodage-invoer'!B255),"",+CONCATENATE(CHAR(34),'encodage-invoer'!F255,CHAR(34),","))</f>
        <v/>
      </c>
      <c r="G255" t="str">
        <f>IF(ISBLANK('encodage-invoer'!B255),"",+CONCATENATE(CHAR(34),SUBSTITUTE(TEXT('encodage-invoer'!G255,"0,00"),",","."),CHAR(34),","))</f>
        <v/>
      </c>
      <c r="H255" t="str">
        <f>IF(ISBLANK('encodage-invoer'!B255),"",+CONCATENATE(CHAR(34),'encodage-invoer'!H255,CHAR(34)))</f>
        <v/>
      </c>
      <c r="J255" t="str">
        <f t="shared" si="3"/>
        <v/>
      </c>
    </row>
    <row r="256" spans="1:10" x14ac:dyDescent="0.3">
      <c r="A256" t="str">
        <f>IF(ISBLANK('encodage-invoer'!B256),"",+CONCATENATE(CHAR(34),'encodage-invoer'!A256,CHAR(34),","))</f>
        <v/>
      </c>
      <c r="B256" t="str">
        <f>IF(ISBLANK('encodage-invoer'!B256),"",+CONCATENATE(CHAR(34),'encodage-invoer'!B256,CHAR(34),","))</f>
        <v/>
      </c>
      <c r="C256" t="str">
        <f>IF(ISBLANK('encodage-invoer'!B256),"",CHAR(34)&amp;TEXT(DAY('encodage-invoer'!C256),"00")&amp;"/"&amp;TEXT(MONTH('encodage-invoer'!C256),"00")&amp;"/"&amp;TEXT(YEAR('encodage-invoer'!C256),"0000")&amp;CHAR(34)&amp;",")</f>
        <v/>
      </c>
      <c r="D256" t="str">
        <f>IF(ISBLANK('encodage-invoer'!B256),"",CHAR(34)&amp;TEXT(DAY('encodage-invoer'!D256),"00")&amp;"/"&amp;TEXT(MONTH('encodage-invoer'!D256),"00")&amp;"/"&amp;TEXT(YEAR('encodage-invoer'!D256),"0000")&amp;CHAR(34)&amp;",")</f>
        <v/>
      </c>
      <c r="E256" t="str">
        <f>IF(ISBLANK('encodage-invoer'!B256),"",+CONCATENATE(CHAR(34),'encodage-invoer'!E256,CHAR(34),","))</f>
        <v/>
      </c>
      <c r="F256" t="str">
        <f>IF(ISBLANK('encodage-invoer'!B256),"",+CONCATENATE(CHAR(34),'encodage-invoer'!F256,CHAR(34),","))</f>
        <v/>
      </c>
      <c r="G256" t="str">
        <f>IF(ISBLANK('encodage-invoer'!B256),"",+CONCATENATE(CHAR(34),SUBSTITUTE(TEXT('encodage-invoer'!G256,"0,00"),",","."),CHAR(34),","))</f>
        <v/>
      </c>
      <c r="H256" t="str">
        <f>IF(ISBLANK('encodage-invoer'!B256),"",+CONCATENATE(CHAR(34),'encodage-invoer'!H256,CHAR(34)))</f>
        <v/>
      </c>
      <c r="J256" t="str">
        <f t="shared" si="3"/>
        <v/>
      </c>
    </row>
    <row r="257" spans="1:10" x14ac:dyDescent="0.3">
      <c r="A257" t="str">
        <f>IF(ISBLANK('encodage-invoer'!B257),"",+CONCATENATE(CHAR(34),'encodage-invoer'!A257,CHAR(34),","))</f>
        <v/>
      </c>
      <c r="B257" t="str">
        <f>IF(ISBLANK('encodage-invoer'!B257),"",+CONCATENATE(CHAR(34),'encodage-invoer'!B257,CHAR(34),","))</f>
        <v/>
      </c>
      <c r="C257" t="str">
        <f>IF(ISBLANK('encodage-invoer'!B257),"",CHAR(34)&amp;TEXT(DAY('encodage-invoer'!C257),"00")&amp;"/"&amp;TEXT(MONTH('encodage-invoer'!C257),"00")&amp;"/"&amp;TEXT(YEAR('encodage-invoer'!C257),"0000")&amp;CHAR(34)&amp;",")</f>
        <v/>
      </c>
      <c r="D257" t="str">
        <f>IF(ISBLANK('encodage-invoer'!B257),"",CHAR(34)&amp;TEXT(DAY('encodage-invoer'!D257),"00")&amp;"/"&amp;TEXT(MONTH('encodage-invoer'!D257),"00")&amp;"/"&amp;TEXT(YEAR('encodage-invoer'!D257),"0000")&amp;CHAR(34)&amp;",")</f>
        <v/>
      </c>
      <c r="E257" t="str">
        <f>IF(ISBLANK('encodage-invoer'!B257),"",+CONCATENATE(CHAR(34),'encodage-invoer'!E257,CHAR(34),","))</f>
        <v/>
      </c>
      <c r="F257" t="str">
        <f>IF(ISBLANK('encodage-invoer'!B257),"",+CONCATENATE(CHAR(34),'encodage-invoer'!F257,CHAR(34),","))</f>
        <v/>
      </c>
      <c r="G257" t="str">
        <f>IF(ISBLANK('encodage-invoer'!B257),"",+CONCATENATE(CHAR(34),SUBSTITUTE(TEXT('encodage-invoer'!G257,"0,00"),",","."),CHAR(34),","))</f>
        <v/>
      </c>
      <c r="H257" t="str">
        <f>IF(ISBLANK('encodage-invoer'!B257),"",+CONCATENATE(CHAR(34),'encodage-invoer'!H257,CHAR(34)))</f>
        <v/>
      </c>
      <c r="J257" t="str">
        <f t="shared" si="3"/>
        <v/>
      </c>
    </row>
    <row r="258" spans="1:10" x14ac:dyDescent="0.3">
      <c r="A258" t="str">
        <f>IF(ISBLANK('encodage-invoer'!B258),"",+CONCATENATE(CHAR(34),'encodage-invoer'!A258,CHAR(34),","))</f>
        <v/>
      </c>
      <c r="B258" t="str">
        <f>IF(ISBLANK('encodage-invoer'!B258),"",+CONCATENATE(CHAR(34),'encodage-invoer'!B258,CHAR(34),","))</f>
        <v/>
      </c>
      <c r="C258" t="str">
        <f>IF(ISBLANK('encodage-invoer'!B258),"",CHAR(34)&amp;TEXT(DAY('encodage-invoer'!C258),"00")&amp;"/"&amp;TEXT(MONTH('encodage-invoer'!C258),"00")&amp;"/"&amp;TEXT(YEAR('encodage-invoer'!C258),"0000")&amp;CHAR(34)&amp;",")</f>
        <v/>
      </c>
      <c r="D258" t="str">
        <f>IF(ISBLANK('encodage-invoer'!B258),"",CHAR(34)&amp;TEXT(DAY('encodage-invoer'!D258),"00")&amp;"/"&amp;TEXT(MONTH('encodage-invoer'!D258),"00")&amp;"/"&amp;TEXT(YEAR('encodage-invoer'!D258),"0000")&amp;CHAR(34)&amp;",")</f>
        <v/>
      </c>
      <c r="E258" t="str">
        <f>IF(ISBLANK('encodage-invoer'!B258),"",+CONCATENATE(CHAR(34),'encodage-invoer'!E258,CHAR(34),","))</f>
        <v/>
      </c>
      <c r="F258" t="str">
        <f>IF(ISBLANK('encodage-invoer'!B258),"",+CONCATENATE(CHAR(34),'encodage-invoer'!F258,CHAR(34),","))</f>
        <v/>
      </c>
      <c r="G258" t="str">
        <f>IF(ISBLANK('encodage-invoer'!B258),"",+CONCATENATE(CHAR(34),SUBSTITUTE(TEXT('encodage-invoer'!G258,"0,00"),",","."),CHAR(34),","))</f>
        <v/>
      </c>
      <c r="H258" t="str">
        <f>IF(ISBLANK('encodage-invoer'!B258),"",+CONCATENATE(CHAR(34),'encodage-invoer'!H258,CHAR(34)))</f>
        <v/>
      </c>
      <c r="J258" t="str">
        <f t="shared" si="3"/>
        <v/>
      </c>
    </row>
    <row r="259" spans="1:10" x14ac:dyDescent="0.3">
      <c r="A259" t="str">
        <f>IF(ISBLANK('encodage-invoer'!B259),"",+CONCATENATE(CHAR(34),'encodage-invoer'!A259,CHAR(34),","))</f>
        <v/>
      </c>
      <c r="B259" t="str">
        <f>IF(ISBLANK('encodage-invoer'!B259),"",+CONCATENATE(CHAR(34),'encodage-invoer'!B259,CHAR(34),","))</f>
        <v/>
      </c>
      <c r="C259" t="str">
        <f>IF(ISBLANK('encodage-invoer'!B259),"",CHAR(34)&amp;TEXT(DAY('encodage-invoer'!C259),"00")&amp;"/"&amp;TEXT(MONTH('encodage-invoer'!C259),"00")&amp;"/"&amp;TEXT(YEAR('encodage-invoer'!C259),"0000")&amp;CHAR(34)&amp;",")</f>
        <v/>
      </c>
      <c r="D259" t="str">
        <f>IF(ISBLANK('encodage-invoer'!B259),"",CHAR(34)&amp;TEXT(DAY('encodage-invoer'!D259),"00")&amp;"/"&amp;TEXT(MONTH('encodage-invoer'!D259),"00")&amp;"/"&amp;TEXT(YEAR('encodage-invoer'!D259),"0000")&amp;CHAR(34)&amp;",")</f>
        <v/>
      </c>
      <c r="E259" t="str">
        <f>IF(ISBLANK('encodage-invoer'!B259),"",+CONCATENATE(CHAR(34),'encodage-invoer'!E259,CHAR(34),","))</f>
        <v/>
      </c>
      <c r="F259" t="str">
        <f>IF(ISBLANK('encodage-invoer'!B259),"",+CONCATENATE(CHAR(34),'encodage-invoer'!F259,CHAR(34),","))</f>
        <v/>
      </c>
      <c r="G259" t="str">
        <f>IF(ISBLANK('encodage-invoer'!B259),"",+CONCATENATE(CHAR(34),SUBSTITUTE(TEXT('encodage-invoer'!G259,"0,00"),",","."),CHAR(34),","))</f>
        <v/>
      </c>
      <c r="H259" t="str">
        <f>IF(ISBLANK('encodage-invoer'!B259),"",+CONCATENATE(CHAR(34),'encodage-invoer'!H259,CHAR(34)))</f>
        <v/>
      </c>
      <c r="J259" t="str">
        <f t="shared" ref="J259:J322" si="4">+CONCATENATE(A259,B259,C259,D259,E259,F259,G259,H259)</f>
        <v/>
      </c>
    </row>
    <row r="260" spans="1:10" x14ac:dyDescent="0.3">
      <c r="A260" t="str">
        <f>IF(ISBLANK('encodage-invoer'!B260),"",+CONCATENATE(CHAR(34),'encodage-invoer'!A260,CHAR(34),","))</f>
        <v/>
      </c>
      <c r="B260" t="str">
        <f>IF(ISBLANK('encodage-invoer'!B260),"",+CONCATENATE(CHAR(34),'encodage-invoer'!B260,CHAR(34),","))</f>
        <v/>
      </c>
      <c r="C260" t="str">
        <f>IF(ISBLANK('encodage-invoer'!B260),"",CHAR(34)&amp;TEXT(DAY('encodage-invoer'!C260),"00")&amp;"/"&amp;TEXT(MONTH('encodage-invoer'!C260),"00")&amp;"/"&amp;TEXT(YEAR('encodage-invoer'!C260),"0000")&amp;CHAR(34)&amp;",")</f>
        <v/>
      </c>
      <c r="D260" t="str">
        <f>IF(ISBLANK('encodage-invoer'!B260),"",CHAR(34)&amp;TEXT(DAY('encodage-invoer'!D260),"00")&amp;"/"&amp;TEXT(MONTH('encodage-invoer'!D260),"00")&amp;"/"&amp;TEXT(YEAR('encodage-invoer'!D260),"0000")&amp;CHAR(34)&amp;",")</f>
        <v/>
      </c>
      <c r="E260" t="str">
        <f>IF(ISBLANK('encodage-invoer'!B260),"",+CONCATENATE(CHAR(34),'encodage-invoer'!E260,CHAR(34),","))</f>
        <v/>
      </c>
      <c r="F260" t="str">
        <f>IF(ISBLANK('encodage-invoer'!B260),"",+CONCATENATE(CHAR(34),'encodage-invoer'!F260,CHAR(34),","))</f>
        <v/>
      </c>
      <c r="G260" t="str">
        <f>IF(ISBLANK('encodage-invoer'!B260),"",+CONCATENATE(CHAR(34),SUBSTITUTE(TEXT('encodage-invoer'!G260,"0,00"),",","."),CHAR(34),","))</f>
        <v/>
      </c>
      <c r="H260" t="str">
        <f>IF(ISBLANK('encodage-invoer'!B260),"",+CONCATENATE(CHAR(34),'encodage-invoer'!H260,CHAR(34)))</f>
        <v/>
      </c>
      <c r="J260" t="str">
        <f t="shared" si="4"/>
        <v/>
      </c>
    </row>
    <row r="261" spans="1:10" x14ac:dyDescent="0.3">
      <c r="A261" t="str">
        <f>IF(ISBLANK('encodage-invoer'!B261),"",+CONCATENATE(CHAR(34),'encodage-invoer'!A261,CHAR(34),","))</f>
        <v/>
      </c>
      <c r="B261" t="str">
        <f>IF(ISBLANK('encodage-invoer'!B261),"",+CONCATENATE(CHAR(34),'encodage-invoer'!B261,CHAR(34),","))</f>
        <v/>
      </c>
      <c r="C261" t="str">
        <f>IF(ISBLANK('encodage-invoer'!B261),"",CHAR(34)&amp;TEXT(DAY('encodage-invoer'!C261),"00")&amp;"/"&amp;TEXT(MONTH('encodage-invoer'!C261),"00")&amp;"/"&amp;TEXT(YEAR('encodage-invoer'!C261),"0000")&amp;CHAR(34)&amp;",")</f>
        <v/>
      </c>
      <c r="D261" t="str">
        <f>IF(ISBLANK('encodage-invoer'!B261),"",CHAR(34)&amp;TEXT(DAY('encodage-invoer'!D261),"00")&amp;"/"&amp;TEXT(MONTH('encodage-invoer'!D261),"00")&amp;"/"&amp;TEXT(YEAR('encodage-invoer'!D261),"0000")&amp;CHAR(34)&amp;",")</f>
        <v/>
      </c>
      <c r="E261" t="str">
        <f>IF(ISBLANK('encodage-invoer'!B261),"",+CONCATENATE(CHAR(34),'encodage-invoer'!E261,CHAR(34),","))</f>
        <v/>
      </c>
      <c r="F261" t="str">
        <f>IF(ISBLANK('encodage-invoer'!B261),"",+CONCATENATE(CHAR(34),'encodage-invoer'!F261,CHAR(34),","))</f>
        <v/>
      </c>
      <c r="G261" t="str">
        <f>IF(ISBLANK('encodage-invoer'!B261),"",+CONCATENATE(CHAR(34),SUBSTITUTE(TEXT('encodage-invoer'!G261,"0,00"),",","."),CHAR(34),","))</f>
        <v/>
      </c>
      <c r="H261" t="str">
        <f>IF(ISBLANK('encodage-invoer'!B261),"",+CONCATENATE(CHAR(34),'encodage-invoer'!H261,CHAR(34)))</f>
        <v/>
      </c>
      <c r="J261" t="str">
        <f t="shared" si="4"/>
        <v/>
      </c>
    </row>
    <row r="262" spans="1:10" x14ac:dyDescent="0.3">
      <c r="A262" t="str">
        <f>IF(ISBLANK('encodage-invoer'!B262),"",+CONCATENATE(CHAR(34),'encodage-invoer'!A262,CHAR(34),","))</f>
        <v/>
      </c>
      <c r="B262" t="str">
        <f>IF(ISBLANK('encodage-invoer'!B262),"",+CONCATENATE(CHAR(34),'encodage-invoer'!B262,CHAR(34),","))</f>
        <v/>
      </c>
      <c r="C262" t="str">
        <f>IF(ISBLANK('encodage-invoer'!B262),"",CHAR(34)&amp;TEXT(DAY('encodage-invoer'!C262),"00")&amp;"/"&amp;TEXT(MONTH('encodage-invoer'!C262),"00")&amp;"/"&amp;TEXT(YEAR('encodage-invoer'!C262),"0000")&amp;CHAR(34)&amp;",")</f>
        <v/>
      </c>
      <c r="D262" t="str">
        <f>IF(ISBLANK('encodage-invoer'!B262),"",CHAR(34)&amp;TEXT(DAY('encodage-invoer'!D262),"00")&amp;"/"&amp;TEXT(MONTH('encodage-invoer'!D262),"00")&amp;"/"&amp;TEXT(YEAR('encodage-invoer'!D262),"0000")&amp;CHAR(34)&amp;",")</f>
        <v/>
      </c>
      <c r="E262" t="str">
        <f>IF(ISBLANK('encodage-invoer'!B262),"",+CONCATENATE(CHAR(34),'encodage-invoer'!E262,CHAR(34),","))</f>
        <v/>
      </c>
      <c r="F262" t="str">
        <f>IF(ISBLANK('encodage-invoer'!B262),"",+CONCATENATE(CHAR(34),'encodage-invoer'!F262,CHAR(34),","))</f>
        <v/>
      </c>
      <c r="G262" t="str">
        <f>IF(ISBLANK('encodage-invoer'!B262),"",+CONCATENATE(CHAR(34),SUBSTITUTE(TEXT('encodage-invoer'!G262,"0,00"),",","."),CHAR(34),","))</f>
        <v/>
      </c>
      <c r="H262" t="str">
        <f>IF(ISBLANK('encodage-invoer'!B262),"",+CONCATENATE(CHAR(34),'encodage-invoer'!H262,CHAR(34)))</f>
        <v/>
      </c>
      <c r="J262" t="str">
        <f t="shared" si="4"/>
        <v/>
      </c>
    </row>
    <row r="263" spans="1:10" x14ac:dyDescent="0.3">
      <c r="A263" t="str">
        <f>IF(ISBLANK('encodage-invoer'!B263),"",+CONCATENATE(CHAR(34),'encodage-invoer'!A263,CHAR(34),","))</f>
        <v/>
      </c>
      <c r="B263" t="str">
        <f>IF(ISBLANK('encodage-invoer'!B263),"",+CONCATENATE(CHAR(34),'encodage-invoer'!B263,CHAR(34),","))</f>
        <v/>
      </c>
      <c r="C263" t="str">
        <f>IF(ISBLANK('encodage-invoer'!B263),"",CHAR(34)&amp;TEXT(DAY('encodage-invoer'!C263),"00")&amp;"/"&amp;TEXT(MONTH('encodage-invoer'!C263),"00")&amp;"/"&amp;TEXT(YEAR('encodage-invoer'!C263),"0000")&amp;CHAR(34)&amp;",")</f>
        <v/>
      </c>
      <c r="D263" t="str">
        <f>IF(ISBLANK('encodage-invoer'!B263),"",CHAR(34)&amp;TEXT(DAY('encodage-invoer'!D263),"00")&amp;"/"&amp;TEXT(MONTH('encodage-invoer'!D263),"00")&amp;"/"&amp;TEXT(YEAR('encodage-invoer'!D263),"0000")&amp;CHAR(34)&amp;",")</f>
        <v/>
      </c>
      <c r="E263" t="str">
        <f>IF(ISBLANK('encodage-invoer'!B263),"",+CONCATENATE(CHAR(34),'encodage-invoer'!E263,CHAR(34),","))</f>
        <v/>
      </c>
      <c r="F263" t="str">
        <f>IF(ISBLANK('encodage-invoer'!B263),"",+CONCATENATE(CHAR(34),'encodage-invoer'!F263,CHAR(34),","))</f>
        <v/>
      </c>
      <c r="G263" t="str">
        <f>IF(ISBLANK('encodage-invoer'!B263),"",+CONCATENATE(CHAR(34),SUBSTITUTE(TEXT('encodage-invoer'!G263,"0,00"),",","."),CHAR(34),","))</f>
        <v/>
      </c>
      <c r="H263" t="str">
        <f>IF(ISBLANK('encodage-invoer'!B263),"",+CONCATENATE(CHAR(34),'encodage-invoer'!H263,CHAR(34)))</f>
        <v/>
      </c>
      <c r="J263" t="str">
        <f t="shared" si="4"/>
        <v/>
      </c>
    </row>
    <row r="264" spans="1:10" x14ac:dyDescent="0.3">
      <c r="A264" t="str">
        <f>IF(ISBLANK('encodage-invoer'!B264),"",+CONCATENATE(CHAR(34),'encodage-invoer'!A264,CHAR(34),","))</f>
        <v/>
      </c>
      <c r="B264" t="str">
        <f>IF(ISBLANK('encodage-invoer'!B264),"",+CONCATENATE(CHAR(34),'encodage-invoer'!B264,CHAR(34),","))</f>
        <v/>
      </c>
      <c r="C264" t="str">
        <f>IF(ISBLANK('encodage-invoer'!B264),"",CHAR(34)&amp;TEXT(DAY('encodage-invoer'!C264),"00")&amp;"/"&amp;TEXT(MONTH('encodage-invoer'!C264),"00")&amp;"/"&amp;TEXT(YEAR('encodage-invoer'!C264),"0000")&amp;CHAR(34)&amp;",")</f>
        <v/>
      </c>
      <c r="D264" t="str">
        <f>IF(ISBLANK('encodage-invoer'!B264),"",CHAR(34)&amp;TEXT(DAY('encodage-invoer'!D264),"00")&amp;"/"&amp;TEXT(MONTH('encodage-invoer'!D264),"00")&amp;"/"&amp;TEXT(YEAR('encodage-invoer'!D264),"0000")&amp;CHAR(34)&amp;",")</f>
        <v/>
      </c>
      <c r="E264" t="str">
        <f>IF(ISBLANK('encodage-invoer'!B264),"",+CONCATENATE(CHAR(34),'encodage-invoer'!E264,CHAR(34),","))</f>
        <v/>
      </c>
      <c r="F264" t="str">
        <f>IF(ISBLANK('encodage-invoer'!B264),"",+CONCATENATE(CHAR(34),'encodage-invoer'!F264,CHAR(34),","))</f>
        <v/>
      </c>
      <c r="G264" t="str">
        <f>IF(ISBLANK('encodage-invoer'!B264),"",+CONCATENATE(CHAR(34),SUBSTITUTE(TEXT('encodage-invoer'!G264,"0,00"),",","."),CHAR(34),","))</f>
        <v/>
      </c>
      <c r="H264" t="str">
        <f>IF(ISBLANK('encodage-invoer'!B264),"",+CONCATENATE(CHAR(34),'encodage-invoer'!H264,CHAR(34)))</f>
        <v/>
      </c>
      <c r="J264" t="str">
        <f t="shared" si="4"/>
        <v/>
      </c>
    </row>
    <row r="265" spans="1:10" x14ac:dyDescent="0.3">
      <c r="A265" t="str">
        <f>IF(ISBLANK('encodage-invoer'!B265),"",+CONCATENATE(CHAR(34),'encodage-invoer'!A265,CHAR(34),","))</f>
        <v/>
      </c>
      <c r="B265" t="str">
        <f>IF(ISBLANK('encodage-invoer'!B265),"",+CONCATENATE(CHAR(34),'encodage-invoer'!B265,CHAR(34),","))</f>
        <v/>
      </c>
      <c r="C265" t="str">
        <f>IF(ISBLANK('encodage-invoer'!B265),"",CHAR(34)&amp;TEXT(DAY('encodage-invoer'!C265),"00")&amp;"/"&amp;TEXT(MONTH('encodage-invoer'!C265),"00")&amp;"/"&amp;TEXT(YEAR('encodage-invoer'!C265),"0000")&amp;CHAR(34)&amp;",")</f>
        <v/>
      </c>
      <c r="D265" t="str">
        <f>IF(ISBLANK('encodage-invoer'!B265),"",CHAR(34)&amp;TEXT(DAY('encodage-invoer'!D265),"00")&amp;"/"&amp;TEXT(MONTH('encodage-invoer'!D265),"00")&amp;"/"&amp;TEXT(YEAR('encodage-invoer'!D265),"0000")&amp;CHAR(34)&amp;",")</f>
        <v/>
      </c>
      <c r="E265" t="str">
        <f>IF(ISBLANK('encodage-invoer'!B265),"",+CONCATENATE(CHAR(34),'encodage-invoer'!E265,CHAR(34),","))</f>
        <v/>
      </c>
      <c r="F265" t="str">
        <f>IF(ISBLANK('encodage-invoer'!B265),"",+CONCATENATE(CHAR(34),'encodage-invoer'!F265,CHAR(34),","))</f>
        <v/>
      </c>
      <c r="G265" t="str">
        <f>IF(ISBLANK('encodage-invoer'!B265),"",+CONCATENATE(CHAR(34),SUBSTITUTE(TEXT('encodage-invoer'!G265,"0,00"),",","."),CHAR(34),","))</f>
        <v/>
      </c>
      <c r="H265" t="str">
        <f>IF(ISBLANK('encodage-invoer'!B265),"",+CONCATENATE(CHAR(34),'encodage-invoer'!H265,CHAR(34)))</f>
        <v/>
      </c>
      <c r="J265" t="str">
        <f t="shared" si="4"/>
        <v/>
      </c>
    </row>
    <row r="266" spans="1:10" x14ac:dyDescent="0.3">
      <c r="A266" t="str">
        <f>IF(ISBLANK('encodage-invoer'!B266),"",+CONCATENATE(CHAR(34),'encodage-invoer'!A266,CHAR(34),","))</f>
        <v/>
      </c>
      <c r="B266" t="str">
        <f>IF(ISBLANK('encodage-invoer'!B266),"",+CONCATENATE(CHAR(34),'encodage-invoer'!B266,CHAR(34),","))</f>
        <v/>
      </c>
      <c r="C266" t="str">
        <f>IF(ISBLANK('encodage-invoer'!B266),"",CHAR(34)&amp;TEXT(DAY('encodage-invoer'!C266),"00")&amp;"/"&amp;TEXT(MONTH('encodage-invoer'!C266),"00")&amp;"/"&amp;TEXT(YEAR('encodage-invoer'!C266),"0000")&amp;CHAR(34)&amp;",")</f>
        <v/>
      </c>
      <c r="D266" t="str">
        <f>IF(ISBLANK('encodage-invoer'!B266),"",CHAR(34)&amp;TEXT(DAY('encodage-invoer'!D266),"00")&amp;"/"&amp;TEXT(MONTH('encodage-invoer'!D266),"00")&amp;"/"&amp;TEXT(YEAR('encodage-invoer'!D266),"0000")&amp;CHAR(34)&amp;",")</f>
        <v/>
      </c>
      <c r="E266" t="str">
        <f>IF(ISBLANK('encodage-invoer'!B266),"",+CONCATENATE(CHAR(34),'encodage-invoer'!E266,CHAR(34),","))</f>
        <v/>
      </c>
      <c r="F266" t="str">
        <f>IF(ISBLANK('encodage-invoer'!B266),"",+CONCATENATE(CHAR(34),'encodage-invoer'!F266,CHAR(34),","))</f>
        <v/>
      </c>
      <c r="G266" t="str">
        <f>IF(ISBLANK('encodage-invoer'!B266),"",+CONCATENATE(CHAR(34),SUBSTITUTE(TEXT('encodage-invoer'!G266,"0,00"),",","."),CHAR(34),","))</f>
        <v/>
      </c>
      <c r="H266" t="str">
        <f>IF(ISBLANK('encodage-invoer'!B266),"",+CONCATENATE(CHAR(34),'encodage-invoer'!H266,CHAR(34)))</f>
        <v/>
      </c>
      <c r="J266" t="str">
        <f t="shared" si="4"/>
        <v/>
      </c>
    </row>
    <row r="267" spans="1:10" x14ac:dyDescent="0.3">
      <c r="A267" t="str">
        <f>IF(ISBLANK('encodage-invoer'!B267),"",+CONCATENATE(CHAR(34),'encodage-invoer'!A267,CHAR(34),","))</f>
        <v/>
      </c>
      <c r="B267" t="str">
        <f>IF(ISBLANK('encodage-invoer'!B267),"",+CONCATENATE(CHAR(34),'encodage-invoer'!B267,CHAR(34),","))</f>
        <v/>
      </c>
      <c r="C267" t="str">
        <f>IF(ISBLANK('encodage-invoer'!B267),"",CHAR(34)&amp;TEXT(DAY('encodage-invoer'!C267),"00")&amp;"/"&amp;TEXT(MONTH('encodage-invoer'!C267),"00")&amp;"/"&amp;TEXT(YEAR('encodage-invoer'!C267),"0000")&amp;CHAR(34)&amp;",")</f>
        <v/>
      </c>
      <c r="D267" t="str">
        <f>IF(ISBLANK('encodage-invoer'!B267),"",CHAR(34)&amp;TEXT(DAY('encodage-invoer'!D267),"00")&amp;"/"&amp;TEXT(MONTH('encodage-invoer'!D267),"00")&amp;"/"&amp;TEXT(YEAR('encodage-invoer'!D267),"0000")&amp;CHAR(34)&amp;",")</f>
        <v/>
      </c>
      <c r="E267" t="str">
        <f>IF(ISBLANK('encodage-invoer'!B267),"",+CONCATENATE(CHAR(34),'encodage-invoer'!E267,CHAR(34),","))</f>
        <v/>
      </c>
      <c r="F267" t="str">
        <f>IF(ISBLANK('encodage-invoer'!B267),"",+CONCATENATE(CHAR(34),'encodage-invoer'!F267,CHAR(34),","))</f>
        <v/>
      </c>
      <c r="G267" t="str">
        <f>IF(ISBLANK('encodage-invoer'!B267),"",+CONCATENATE(CHAR(34),SUBSTITUTE(TEXT('encodage-invoer'!G267,"0,00"),",","."),CHAR(34),","))</f>
        <v/>
      </c>
      <c r="H267" t="str">
        <f>IF(ISBLANK('encodage-invoer'!B267),"",+CONCATENATE(CHAR(34),'encodage-invoer'!H267,CHAR(34)))</f>
        <v/>
      </c>
      <c r="J267" t="str">
        <f t="shared" si="4"/>
        <v/>
      </c>
    </row>
    <row r="268" spans="1:10" x14ac:dyDescent="0.3">
      <c r="A268" t="str">
        <f>IF(ISBLANK('encodage-invoer'!B268),"",+CONCATENATE(CHAR(34),'encodage-invoer'!A268,CHAR(34),","))</f>
        <v/>
      </c>
      <c r="B268" t="str">
        <f>IF(ISBLANK('encodage-invoer'!B268),"",+CONCATENATE(CHAR(34),'encodage-invoer'!B268,CHAR(34),","))</f>
        <v/>
      </c>
      <c r="C268" t="str">
        <f>IF(ISBLANK('encodage-invoer'!B268),"",CHAR(34)&amp;TEXT(DAY('encodage-invoer'!C268),"00")&amp;"/"&amp;TEXT(MONTH('encodage-invoer'!C268),"00")&amp;"/"&amp;TEXT(YEAR('encodage-invoer'!C268),"0000")&amp;CHAR(34)&amp;",")</f>
        <v/>
      </c>
      <c r="D268" t="str">
        <f>IF(ISBLANK('encodage-invoer'!B268),"",CHAR(34)&amp;TEXT(DAY('encodage-invoer'!D268),"00")&amp;"/"&amp;TEXT(MONTH('encodage-invoer'!D268),"00")&amp;"/"&amp;TEXT(YEAR('encodage-invoer'!D268),"0000")&amp;CHAR(34)&amp;",")</f>
        <v/>
      </c>
      <c r="E268" t="str">
        <f>IF(ISBLANK('encodage-invoer'!B268),"",+CONCATENATE(CHAR(34),'encodage-invoer'!E268,CHAR(34),","))</f>
        <v/>
      </c>
      <c r="F268" t="str">
        <f>IF(ISBLANK('encodage-invoer'!B268),"",+CONCATENATE(CHAR(34),'encodage-invoer'!F268,CHAR(34),","))</f>
        <v/>
      </c>
      <c r="G268" t="str">
        <f>IF(ISBLANK('encodage-invoer'!B268),"",+CONCATENATE(CHAR(34),SUBSTITUTE(TEXT('encodage-invoer'!G268,"0,00"),",","."),CHAR(34),","))</f>
        <v/>
      </c>
      <c r="H268" t="str">
        <f>IF(ISBLANK('encodage-invoer'!B268),"",+CONCATENATE(CHAR(34),'encodage-invoer'!H268,CHAR(34)))</f>
        <v/>
      </c>
      <c r="J268" t="str">
        <f t="shared" si="4"/>
        <v/>
      </c>
    </row>
    <row r="269" spans="1:10" x14ac:dyDescent="0.3">
      <c r="A269" t="str">
        <f>IF(ISBLANK('encodage-invoer'!B269),"",+CONCATENATE(CHAR(34),'encodage-invoer'!A269,CHAR(34),","))</f>
        <v/>
      </c>
      <c r="B269" t="str">
        <f>IF(ISBLANK('encodage-invoer'!B269),"",+CONCATENATE(CHAR(34),'encodage-invoer'!B269,CHAR(34),","))</f>
        <v/>
      </c>
      <c r="C269" t="str">
        <f>IF(ISBLANK('encodage-invoer'!B269),"",CHAR(34)&amp;TEXT(DAY('encodage-invoer'!C269),"00")&amp;"/"&amp;TEXT(MONTH('encodage-invoer'!C269),"00")&amp;"/"&amp;TEXT(YEAR('encodage-invoer'!C269),"0000")&amp;CHAR(34)&amp;",")</f>
        <v/>
      </c>
      <c r="D269" t="str">
        <f>IF(ISBLANK('encodage-invoer'!B269),"",CHAR(34)&amp;TEXT(DAY('encodage-invoer'!D269),"00")&amp;"/"&amp;TEXT(MONTH('encodage-invoer'!D269),"00")&amp;"/"&amp;TEXT(YEAR('encodage-invoer'!D269),"0000")&amp;CHAR(34)&amp;",")</f>
        <v/>
      </c>
      <c r="E269" t="str">
        <f>IF(ISBLANK('encodage-invoer'!B269),"",+CONCATENATE(CHAR(34),'encodage-invoer'!E269,CHAR(34),","))</f>
        <v/>
      </c>
      <c r="F269" t="str">
        <f>IF(ISBLANK('encodage-invoer'!B269),"",+CONCATENATE(CHAR(34),'encodage-invoer'!F269,CHAR(34),","))</f>
        <v/>
      </c>
      <c r="G269" t="str">
        <f>IF(ISBLANK('encodage-invoer'!B269),"",+CONCATENATE(CHAR(34),SUBSTITUTE(TEXT('encodage-invoer'!G269,"0,00"),",","."),CHAR(34),","))</f>
        <v/>
      </c>
      <c r="H269" t="str">
        <f>IF(ISBLANK('encodage-invoer'!B269),"",+CONCATENATE(CHAR(34),'encodage-invoer'!H269,CHAR(34)))</f>
        <v/>
      </c>
      <c r="J269" t="str">
        <f t="shared" si="4"/>
        <v/>
      </c>
    </row>
    <row r="270" spans="1:10" x14ac:dyDescent="0.3">
      <c r="A270" t="str">
        <f>IF(ISBLANK('encodage-invoer'!B270),"",+CONCATENATE(CHAR(34),'encodage-invoer'!A270,CHAR(34),","))</f>
        <v/>
      </c>
      <c r="B270" t="str">
        <f>IF(ISBLANK('encodage-invoer'!B270),"",+CONCATENATE(CHAR(34),'encodage-invoer'!B270,CHAR(34),","))</f>
        <v/>
      </c>
      <c r="C270" t="str">
        <f>IF(ISBLANK('encodage-invoer'!B270),"",CHAR(34)&amp;TEXT(DAY('encodage-invoer'!C270),"00")&amp;"/"&amp;TEXT(MONTH('encodage-invoer'!C270),"00")&amp;"/"&amp;TEXT(YEAR('encodage-invoer'!C270),"0000")&amp;CHAR(34)&amp;",")</f>
        <v/>
      </c>
      <c r="D270" t="str">
        <f>IF(ISBLANK('encodage-invoer'!B270),"",CHAR(34)&amp;TEXT(DAY('encodage-invoer'!D270),"00")&amp;"/"&amp;TEXT(MONTH('encodage-invoer'!D270),"00")&amp;"/"&amp;TEXT(YEAR('encodage-invoer'!D270),"0000")&amp;CHAR(34)&amp;",")</f>
        <v/>
      </c>
      <c r="E270" t="str">
        <f>IF(ISBLANK('encodage-invoer'!B270),"",+CONCATENATE(CHAR(34),'encodage-invoer'!E270,CHAR(34),","))</f>
        <v/>
      </c>
      <c r="F270" t="str">
        <f>IF(ISBLANK('encodage-invoer'!B270),"",+CONCATENATE(CHAR(34),'encodage-invoer'!F270,CHAR(34),","))</f>
        <v/>
      </c>
      <c r="G270" t="str">
        <f>IF(ISBLANK('encodage-invoer'!B270),"",+CONCATENATE(CHAR(34),SUBSTITUTE(TEXT('encodage-invoer'!G270,"0,00"),",","."),CHAR(34),","))</f>
        <v/>
      </c>
      <c r="H270" t="str">
        <f>IF(ISBLANK('encodage-invoer'!B270),"",+CONCATENATE(CHAR(34),'encodage-invoer'!H270,CHAR(34)))</f>
        <v/>
      </c>
      <c r="J270" t="str">
        <f t="shared" si="4"/>
        <v/>
      </c>
    </row>
    <row r="271" spans="1:10" x14ac:dyDescent="0.3">
      <c r="A271" t="str">
        <f>IF(ISBLANK('encodage-invoer'!B271),"",+CONCATENATE(CHAR(34),'encodage-invoer'!A271,CHAR(34),","))</f>
        <v/>
      </c>
      <c r="B271" t="str">
        <f>IF(ISBLANK('encodage-invoer'!B271),"",+CONCATENATE(CHAR(34),'encodage-invoer'!B271,CHAR(34),","))</f>
        <v/>
      </c>
      <c r="C271" t="str">
        <f>IF(ISBLANK('encodage-invoer'!B271),"",CHAR(34)&amp;TEXT(DAY('encodage-invoer'!C271),"00")&amp;"/"&amp;TEXT(MONTH('encodage-invoer'!C271),"00")&amp;"/"&amp;TEXT(YEAR('encodage-invoer'!C271),"0000")&amp;CHAR(34)&amp;",")</f>
        <v/>
      </c>
      <c r="D271" t="str">
        <f>IF(ISBLANK('encodage-invoer'!B271),"",CHAR(34)&amp;TEXT(DAY('encodage-invoer'!D271),"00")&amp;"/"&amp;TEXT(MONTH('encodage-invoer'!D271),"00")&amp;"/"&amp;TEXT(YEAR('encodage-invoer'!D271),"0000")&amp;CHAR(34)&amp;",")</f>
        <v/>
      </c>
      <c r="E271" t="str">
        <f>IF(ISBLANK('encodage-invoer'!B271),"",+CONCATENATE(CHAR(34),'encodage-invoer'!E271,CHAR(34),","))</f>
        <v/>
      </c>
      <c r="F271" t="str">
        <f>IF(ISBLANK('encodage-invoer'!B271),"",+CONCATENATE(CHAR(34),'encodage-invoer'!F271,CHAR(34),","))</f>
        <v/>
      </c>
      <c r="G271" t="str">
        <f>IF(ISBLANK('encodage-invoer'!B271),"",+CONCATENATE(CHAR(34),SUBSTITUTE(TEXT('encodage-invoer'!G271,"0,00"),",","."),CHAR(34),","))</f>
        <v/>
      </c>
      <c r="H271" t="str">
        <f>IF(ISBLANK('encodage-invoer'!B271),"",+CONCATENATE(CHAR(34),'encodage-invoer'!H271,CHAR(34)))</f>
        <v/>
      </c>
      <c r="J271" t="str">
        <f t="shared" si="4"/>
        <v/>
      </c>
    </row>
    <row r="272" spans="1:10" x14ac:dyDescent="0.3">
      <c r="A272" t="str">
        <f>IF(ISBLANK('encodage-invoer'!B272),"",+CONCATENATE(CHAR(34),'encodage-invoer'!A272,CHAR(34),","))</f>
        <v/>
      </c>
      <c r="B272" t="str">
        <f>IF(ISBLANK('encodage-invoer'!B272),"",+CONCATENATE(CHAR(34),'encodage-invoer'!B272,CHAR(34),","))</f>
        <v/>
      </c>
      <c r="C272" t="str">
        <f>IF(ISBLANK('encodage-invoer'!B272),"",CHAR(34)&amp;TEXT(DAY('encodage-invoer'!C272),"00")&amp;"/"&amp;TEXT(MONTH('encodage-invoer'!C272),"00")&amp;"/"&amp;TEXT(YEAR('encodage-invoer'!C272),"0000")&amp;CHAR(34)&amp;",")</f>
        <v/>
      </c>
      <c r="D272" t="str">
        <f>IF(ISBLANK('encodage-invoer'!B272),"",CHAR(34)&amp;TEXT(DAY('encodage-invoer'!D272),"00")&amp;"/"&amp;TEXT(MONTH('encodage-invoer'!D272),"00")&amp;"/"&amp;TEXT(YEAR('encodage-invoer'!D272),"0000")&amp;CHAR(34)&amp;",")</f>
        <v/>
      </c>
      <c r="E272" t="str">
        <f>IF(ISBLANK('encodage-invoer'!B272),"",+CONCATENATE(CHAR(34),'encodage-invoer'!E272,CHAR(34),","))</f>
        <v/>
      </c>
      <c r="F272" t="str">
        <f>IF(ISBLANK('encodage-invoer'!B272),"",+CONCATENATE(CHAR(34),'encodage-invoer'!F272,CHAR(34),","))</f>
        <v/>
      </c>
      <c r="G272" t="str">
        <f>IF(ISBLANK('encodage-invoer'!B272),"",+CONCATENATE(CHAR(34),SUBSTITUTE(TEXT('encodage-invoer'!G272,"0,00"),",","."),CHAR(34),","))</f>
        <v/>
      </c>
      <c r="H272" t="str">
        <f>IF(ISBLANK('encodage-invoer'!B272),"",+CONCATENATE(CHAR(34),'encodage-invoer'!H272,CHAR(34)))</f>
        <v/>
      </c>
      <c r="J272" t="str">
        <f t="shared" si="4"/>
        <v/>
      </c>
    </row>
    <row r="273" spans="1:10" x14ac:dyDescent="0.3">
      <c r="A273" t="str">
        <f>IF(ISBLANK('encodage-invoer'!B273),"",+CONCATENATE(CHAR(34),'encodage-invoer'!A273,CHAR(34),","))</f>
        <v/>
      </c>
      <c r="B273" t="str">
        <f>IF(ISBLANK('encodage-invoer'!B273),"",+CONCATENATE(CHAR(34),'encodage-invoer'!B273,CHAR(34),","))</f>
        <v/>
      </c>
      <c r="C273" t="str">
        <f>IF(ISBLANK('encodage-invoer'!B273),"",CHAR(34)&amp;TEXT(DAY('encodage-invoer'!C273),"00")&amp;"/"&amp;TEXT(MONTH('encodage-invoer'!C273),"00")&amp;"/"&amp;TEXT(YEAR('encodage-invoer'!C273),"0000")&amp;CHAR(34)&amp;",")</f>
        <v/>
      </c>
      <c r="D273" t="str">
        <f>IF(ISBLANK('encodage-invoer'!B273),"",CHAR(34)&amp;TEXT(DAY('encodage-invoer'!D273),"00")&amp;"/"&amp;TEXT(MONTH('encodage-invoer'!D273),"00")&amp;"/"&amp;TEXT(YEAR('encodage-invoer'!D273),"0000")&amp;CHAR(34)&amp;",")</f>
        <v/>
      </c>
      <c r="E273" t="str">
        <f>IF(ISBLANK('encodage-invoer'!B273),"",+CONCATENATE(CHAR(34),'encodage-invoer'!E273,CHAR(34),","))</f>
        <v/>
      </c>
      <c r="F273" t="str">
        <f>IF(ISBLANK('encodage-invoer'!B273),"",+CONCATENATE(CHAR(34),'encodage-invoer'!F273,CHAR(34),","))</f>
        <v/>
      </c>
      <c r="G273" t="str">
        <f>IF(ISBLANK('encodage-invoer'!B273),"",+CONCATENATE(CHAR(34),SUBSTITUTE(TEXT('encodage-invoer'!G273,"0,00"),",","."),CHAR(34),","))</f>
        <v/>
      </c>
      <c r="H273" t="str">
        <f>IF(ISBLANK('encodage-invoer'!B273),"",+CONCATENATE(CHAR(34),'encodage-invoer'!H273,CHAR(34)))</f>
        <v/>
      </c>
      <c r="J273" t="str">
        <f t="shared" si="4"/>
        <v/>
      </c>
    </row>
    <row r="274" spans="1:10" x14ac:dyDescent="0.3">
      <c r="A274" t="str">
        <f>IF(ISBLANK('encodage-invoer'!B274),"",+CONCATENATE(CHAR(34),'encodage-invoer'!A274,CHAR(34),","))</f>
        <v/>
      </c>
      <c r="B274" t="str">
        <f>IF(ISBLANK('encodage-invoer'!B274),"",+CONCATENATE(CHAR(34),'encodage-invoer'!B274,CHAR(34),","))</f>
        <v/>
      </c>
      <c r="C274" t="str">
        <f>IF(ISBLANK('encodage-invoer'!B274),"",CHAR(34)&amp;TEXT(DAY('encodage-invoer'!C274),"00")&amp;"/"&amp;TEXT(MONTH('encodage-invoer'!C274),"00")&amp;"/"&amp;TEXT(YEAR('encodage-invoer'!C274),"0000")&amp;CHAR(34)&amp;",")</f>
        <v/>
      </c>
      <c r="D274" t="str">
        <f>IF(ISBLANK('encodage-invoer'!B274),"",CHAR(34)&amp;TEXT(DAY('encodage-invoer'!D274),"00")&amp;"/"&amp;TEXT(MONTH('encodage-invoer'!D274),"00")&amp;"/"&amp;TEXT(YEAR('encodage-invoer'!D274),"0000")&amp;CHAR(34)&amp;",")</f>
        <v/>
      </c>
      <c r="E274" t="str">
        <f>IF(ISBLANK('encodage-invoer'!B274),"",+CONCATENATE(CHAR(34),'encodage-invoer'!E274,CHAR(34),","))</f>
        <v/>
      </c>
      <c r="F274" t="str">
        <f>IF(ISBLANK('encodage-invoer'!B274),"",+CONCATENATE(CHAR(34),'encodage-invoer'!F274,CHAR(34),","))</f>
        <v/>
      </c>
      <c r="G274" t="str">
        <f>IF(ISBLANK('encodage-invoer'!B274),"",+CONCATENATE(CHAR(34),SUBSTITUTE(TEXT('encodage-invoer'!G274,"0,00"),",","."),CHAR(34),","))</f>
        <v/>
      </c>
      <c r="H274" t="str">
        <f>IF(ISBLANK('encodage-invoer'!B274),"",+CONCATENATE(CHAR(34),'encodage-invoer'!H274,CHAR(34)))</f>
        <v/>
      </c>
      <c r="J274" t="str">
        <f t="shared" si="4"/>
        <v/>
      </c>
    </row>
    <row r="275" spans="1:10" x14ac:dyDescent="0.3">
      <c r="A275" t="str">
        <f>IF(ISBLANK('encodage-invoer'!B275),"",+CONCATENATE(CHAR(34),'encodage-invoer'!A275,CHAR(34),","))</f>
        <v/>
      </c>
      <c r="B275" t="str">
        <f>IF(ISBLANK('encodage-invoer'!B275),"",+CONCATENATE(CHAR(34),'encodage-invoer'!B275,CHAR(34),","))</f>
        <v/>
      </c>
      <c r="C275" t="str">
        <f>IF(ISBLANK('encodage-invoer'!B275),"",CHAR(34)&amp;TEXT(DAY('encodage-invoer'!C275),"00")&amp;"/"&amp;TEXT(MONTH('encodage-invoer'!C275),"00")&amp;"/"&amp;TEXT(YEAR('encodage-invoer'!C275),"0000")&amp;CHAR(34)&amp;",")</f>
        <v/>
      </c>
      <c r="D275" t="str">
        <f>IF(ISBLANK('encodage-invoer'!B275),"",CHAR(34)&amp;TEXT(DAY('encodage-invoer'!D275),"00")&amp;"/"&amp;TEXT(MONTH('encodage-invoer'!D275),"00")&amp;"/"&amp;TEXT(YEAR('encodage-invoer'!D275),"0000")&amp;CHAR(34)&amp;",")</f>
        <v/>
      </c>
      <c r="E275" t="str">
        <f>IF(ISBLANK('encodage-invoer'!B275),"",+CONCATENATE(CHAR(34),'encodage-invoer'!E275,CHAR(34),","))</f>
        <v/>
      </c>
      <c r="F275" t="str">
        <f>IF(ISBLANK('encodage-invoer'!B275),"",+CONCATENATE(CHAR(34),'encodage-invoer'!F275,CHAR(34),","))</f>
        <v/>
      </c>
      <c r="G275" t="str">
        <f>IF(ISBLANK('encodage-invoer'!B275),"",+CONCATENATE(CHAR(34),SUBSTITUTE(TEXT('encodage-invoer'!G275,"0,00"),",","."),CHAR(34),","))</f>
        <v/>
      </c>
      <c r="H275" t="str">
        <f>IF(ISBLANK('encodage-invoer'!B275),"",+CONCATENATE(CHAR(34),'encodage-invoer'!H275,CHAR(34)))</f>
        <v/>
      </c>
      <c r="J275" t="str">
        <f t="shared" si="4"/>
        <v/>
      </c>
    </row>
    <row r="276" spans="1:10" x14ac:dyDescent="0.3">
      <c r="A276" t="str">
        <f>IF(ISBLANK('encodage-invoer'!B276),"",+CONCATENATE(CHAR(34),'encodage-invoer'!A276,CHAR(34),","))</f>
        <v/>
      </c>
      <c r="B276" t="str">
        <f>IF(ISBLANK('encodage-invoer'!B276),"",+CONCATENATE(CHAR(34),'encodage-invoer'!B276,CHAR(34),","))</f>
        <v/>
      </c>
      <c r="C276" t="str">
        <f>IF(ISBLANK('encodage-invoer'!B276),"",CHAR(34)&amp;TEXT(DAY('encodage-invoer'!C276),"00")&amp;"/"&amp;TEXT(MONTH('encodage-invoer'!C276),"00")&amp;"/"&amp;TEXT(YEAR('encodage-invoer'!C276),"0000")&amp;CHAR(34)&amp;",")</f>
        <v/>
      </c>
      <c r="D276" t="str">
        <f>IF(ISBLANK('encodage-invoer'!B276),"",CHAR(34)&amp;TEXT(DAY('encodage-invoer'!D276),"00")&amp;"/"&amp;TEXT(MONTH('encodage-invoer'!D276),"00")&amp;"/"&amp;TEXT(YEAR('encodage-invoer'!D276),"0000")&amp;CHAR(34)&amp;",")</f>
        <v/>
      </c>
      <c r="E276" t="str">
        <f>IF(ISBLANK('encodage-invoer'!B276),"",+CONCATENATE(CHAR(34),'encodage-invoer'!E276,CHAR(34),","))</f>
        <v/>
      </c>
      <c r="F276" t="str">
        <f>IF(ISBLANK('encodage-invoer'!B276),"",+CONCATENATE(CHAR(34),'encodage-invoer'!F276,CHAR(34),","))</f>
        <v/>
      </c>
      <c r="G276" t="str">
        <f>IF(ISBLANK('encodage-invoer'!B276),"",+CONCATENATE(CHAR(34),SUBSTITUTE(TEXT('encodage-invoer'!G276,"0,00"),",","."),CHAR(34),","))</f>
        <v/>
      </c>
      <c r="H276" t="str">
        <f>IF(ISBLANK('encodage-invoer'!B276),"",+CONCATENATE(CHAR(34),'encodage-invoer'!H276,CHAR(34)))</f>
        <v/>
      </c>
      <c r="J276" t="str">
        <f t="shared" si="4"/>
        <v/>
      </c>
    </row>
    <row r="277" spans="1:10" x14ac:dyDescent="0.3">
      <c r="A277" t="str">
        <f>IF(ISBLANK('encodage-invoer'!B277),"",+CONCATENATE(CHAR(34),'encodage-invoer'!A277,CHAR(34),","))</f>
        <v/>
      </c>
      <c r="B277" t="str">
        <f>IF(ISBLANK('encodage-invoer'!B277),"",+CONCATENATE(CHAR(34),'encodage-invoer'!B277,CHAR(34),","))</f>
        <v/>
      </c>
      <c r="C277" t="str">
        <f>IF(ISBLANK('encodage-invoer'!B277),"",CHAR(34)&amp;TEXT(DAY('encodage-invoer'!C277),"00")&amp;"/"&amp;TEXT(MONTH('encodage-invoer'!C277),"00")&amp;"/"&amp;TEXT(YEAR('encodage-invoer'!C277),"0000")&amp;CHAR(34)&amp;",")</f>
        <v/>
      </c>
      <c r="D277" t="str">
        <f>IF(ISBLANK('encodage-invoer'!B277),"",CHAR(34)&amp;TEXT(DAY('encodage-invoer'!D277),"00")&amp;"/"&amp;TEXT(MONTH('encodage-invoer'!D277),"00")&amp;"/"&amp;TEXT(YEAR('encodage-invoer'!D277),"0000")&amp;CHAR(34)&amp;",")</f>
        <v/>
      </c>
      <c r="E277" t="str">
        <f>IF(ISBLANK('encodage-invoer'!B277),"",+CONCATENATE(CHAR(34),'encodage-invoer'!E277,CHAR(34),","))</f>
        <v/>
      </c>
      <c r="F277" t="str">
        <f>IF(ISBLANK('encodage-invoer'!B277),"",+CONCATENATE(CHAR(34),'encodage-invoer'!F277,CHAR(34),","))</f>
        <v/>
      </c>
      <c r="G277" t="str">
        <f>IF(ISBLANK('encodage-invoer'!B277),"",+CONCATENATE(CHAR(34),SUBSTITUTE(TEXT('encodage-invoer'!G277,"0,00"),",","."),CHAR(34),","))</f>
        <v/>
      </c>
      <c r="H277" t="str">
        <f>IF(ISBLANK('encodage-invoer'!B277),"",+CONCATENATE(CHAR(34),'encodage-invoer'!H277,CHAR(34)))</f>
        <v/>
      </c>
      <c r="J277" t="str">
        <f t="shared" si="4"/>
        <v/>
      </c>
    </row>
    <row r="278" spans="1:10" x14ac:dyDescent="0.3">
      <c r="A278" t="str">
        <f>IF(ISBLANK('encodage-invoer'!B278),"",+CONCATENATE(CHAR(34),'encodage-invoer'!A278,CHAR(34),","))</f>
        <v/>
      </c>
      <c r="B278" t="str">
        <f>IF(ISBLANK('encodage-invoer'!B278),"",+CONCATENATE(CHAR(34),'encodage-invoer'!B278,CHAR(34),","))</f>
        <v/>
      </c>
      <c r="C278" t="str">
        <f>IF(ISBLANK('encodage-invoer'!B278),"",CHAR(34)&amp;TEXT(DAY('encodage-invoer'!C278),"00")&amp;"/"&amp;TEXT(MONTH('encodage-invoer'!C278),"00")&amp;"/"&amp;TEXT(YEAR('encodage-invoer'!C278),"0000")&amp;CHAR(34)&amp;",")</f>
        <v/>
      </c>
      <c r="D278" t="str">
        <f>IF(ISBLANK('encodage-invoer'!B278),"",CHAR(34)&amp;TEXT(DAY('encodage-invoer'!D278),"00")&amp;"/"&amp;TEXT(MONTH('encodage-invoer'!D278),"00")&amp;"/"&amp;TEXT(YEAR('encodage-invoer'!D278),"0000")&amp;CHAR(34)&amp;",")</f>
        <v/>
      </c>
      <c r="E278" t="str">
        <f>IF(ISBLANK('encodage-invoer'!B278),"",+CONCATENATE(CHAR(34),'encodage-invoer'!E278,CHAR(34),","))</f>
        <v/>
      </c>
      <c r="F278" t="str">
        <f>IF(ISBLANK('encodage-invoer'!B278),"",+CONCATENATE(CHAR(34),'encodage-invoer'!F278,CHAR(34),","))</f>
        <v/>
      </c>
      <c r="G278" t="str">
        <f>IF(ISBLANK('encodage-invoer'!B278),"",+CONCATENATE(CHAR(34),SUBSTITUTE(TEXT('encodage-invoer'!G278,"0,00"),",","."),CHAR(34),","))</f>
        <v/>
      </c>
      <c r="H278" t="str">
        <f>IF(ISBLANK('encodage-invoer'!B278),"",+CONCATENATE(CHAR(34),'encodage-invoer'!H278,CHAR(34)))</f>
        <v/>
      </c>
      <c r="J278" t="str">
        <f t="shared" si="4"/>
        <v/>
      </c>
    </row>
    <row r="279" spans="1:10" x14ac:dyDescent="0.3">
      <c r="A279" t="str">
        <f>IF(ISBLANK('encodage-invoer'!B279),"",+CONCATENATE(CHAR(34),'encodage-invoer'!A279,CHAR(34),","))</f>
        <v/>
      </c>
      <c r="B279" t="str">
        <f>IF(ISBLANK('encodage-invoer'!B279),"",+CONCATENATE(CHAR(34),'encodage-invoer'!B279,CHAR(34),","))</f>
        <v/>
      </c>
      <c r="C279" t="str">
        <f>IF(ISBLANK('encodage-invoer'!B279),"",CHAR(34)&amp;TEXT(DAY('encodage-invoer'!C279),"00")&amp;"/"&amp;TEXT(MONTH('encodage-invoer'!C279),"00")&amp;"/"&amp;TEXT(YEAR('encodage-invoer'!C279),"0000")&amp;CHAR(34)&amp;",")</f>
        <v/>
      </c>
      <c r="D279" t="str">
        <f>IF(ISBLANK('encodage-invoer'!B279),"",CHAR(34)&amp;TEXT(DAY('encodage-invoer'!D279),"00")&amp;"/"&amp;TEXT(MONTH('encodage-invoer'!D279),"00")&amp;"/"&amp;TEXT(YEAR('encodage-invoer'!D279),"0000")&amp;CHAR(34)&amp;",")</f>
        <v/>
      </c>
      <c r="E279" t="str">
        <f>IF(ISBLANK('encodage-invoer'!B279),"",+CONCATENATE(CHAR(34),'encodage-invoer'!E279,CHAR(34),","))</f>
        <v/>
      </c>
      <c r="F279" t="str">
        <f>IF(ISBLANK('encodage-invoer'!B279),"",+CONCATENATE(CHAR(34),'encodage-invoer'!F279,CHAR(34),","))</f>
        <v/>
      </c>
      <c r="G279" t="str">
        <f>IF(ISBLANK('encodage-invoer'!B279),"",+CONCATENATE(CHAR(34),SUBSTITUTE(TEXT('encodage-invoer'!G279,"0,00"),",","."),CHAR(34),","))</f>
        <v/>
      </c>
      <c r="H279" t="str">
        <f>IF(ISBLANK('encodage-invoer'!B279),"",+CONCATENATE(CHAR(34),'encodage-invoer'!H279,CHAR(34)))</f>
        <v/>
      </c>
      <c r="J279" t="str">
        <f t="shared" si="4"/>
        <v/>
      </c>
    </row>
    <row r="280" spans="1:10" x14ac:dyDescent="0.3">
      <c r="A280" t="str">
        <f>IF(ISBLANK('encodage-invoer'!B280),"",+CONCATENATE(CHAR(34),'encodage-invoer'!A280,CHAR(34),","))</f>
        <v/>
      </c>
      <c r="B280" t="str">
        <f>IF(ISBLANK('encodage-invoer'!B280),"",+CONCATENATE(CHAR(34),'encodage-invoer'!B280,CHAR(34),","))</f>
        <v/>
      </c>
      <c r="C280" t="str">
        <f>IF(ISBLANK('encodage-invoer'!B280),"",CHAR(34)&amp;TEXT(DAY('encodage-invoer'!C280),"00")&amp;"/"&amp;TEXT(MONTH('encodage-invoer'!C280),"00")&amp;"/"&amp;TEXT(YEAR('encodage-invoer'!C280),"0000")&amp;CHAR(34)&amp;",")</f>
        <v/>
      </c>
      <c r="D280" t="str">
        <f>IF(ISBLANK('encodage-invoer'!B280),"",CHAR(34)&amp;TEXT(DAY('encodage-invoer'!D280),"00")&amp;"/"&amp;TEXT(MONTH('encodage-invoer'!D280),"00")&amp;"/"&amp;TEXT(YEAR('encodage-invoer'!D280),"0000")&amp;CHAR(34)&amp;",")</f>
        <v/>
      </c>
      <c r="E280" t="str">
        <f>IF(ISBLANK('encodage-invoer'!B280),"",+CONCATENATE(CHAR(34),'encodage-invoer'!E280,CHAR(34),","))</f>
        <v/>
      </c>
      <c r="F280" t="str">
        <f>IF(ISBLANK('encodage-invoer'!B280),"",+CONCATENATE(CHAR(34),'encodage-invoer'!F280,CHAR(34),","))</f>
        <v/>
      </c>
      <c r="G280" t="str">
        <f>IF(ISBLANK('encodage-invoer'!B280),"",+CONCATENATE(CHAR(34),SUBSTITUTE(TEXT('encodage-invoer'!G280,"0,00"),",","."),CHAR(34),","))</f>
        <v/>
      </c>
      <c r="H280" t="str">
        <f>IF(ISBLANK('encodage-invoer'!B280),"",+CONCATENATE(CHAR(34),'encodage-invoer'!H280,CHAR(34)))</f>
        <v/>
      </c>
      <c r="J280" t="str">
        <f t="shared" si="4"/>
        <v/>
      </c>
    </row>
    <row r="281" spans="1:10" x14ac:dyDescent="0.3">
      <c r="A281" t="str">
        <f>IF(ISBLANK('encodage-invoer'!B281),"",+CONCATENATE(CHAR(34),'encodage-invoer'!A281,CHAR(34),","))</f>
        <v/>
      </c>
      <c r="B281" t="str">
        <f>IF(ISBLANK('encodage-invoer'!B281),"",+CONCATENATE(CHAR(34),'encodage-invoer'!B281,CHAR(34),","))</f>
        <v/>
      </c>
      <c r="C281" t="str">
        <f>IF(ISBLANK('encodage-invoer'!B281),"",CHAR(34)&amp;TEXT(DAY('encodage-invoer'!C281),"00")&amp;"/"&amp;TEXT(MONTH('encodage-invoer'!C281),"00")&amp;"/"&amp;TEXT(YEAR('encodage-invoer'!C281),"0000")&amp;CHAR(34)&amp;",")</f>
        <v/>
      </c>
      <c r="D281" t="str">
        <f>IF(ISBLANK('encodage-invoer'!B281),"",CHAR(34)&amp;TEXT(DAY('encodage-invoer'!D281),"00")&amp;"/"&amp;TEXT(MONTH('encodage-invoer'!D281),"00")&amp;"/"&amp;TEXT(YEAR('encodage-invoer'!D281),"0000")&amp;CHAR(34)&amp;",")</f>
        <v/>
      </c>
      <c r="E281" t="str">
        <f>IF(ISBLANK('encodage-invoer'!B281),"",+CONCATENATE(CHAR(34),'encodage-invoer'!E281,CHAR(34),","))</f>
        <v/>
      </c>
      <c r="F281" t="str">
        <f>IF(ISBLANK('encodage-invoer'!B281),"",+CONCATENATE(CHAR(34),'encodage-invoer'!F281,CHAR(34),","))</f>
        <v/>
      </c>
      <c r="G281" t="str">
        <f>IF(ISBLANK('encodage-invoer'!B281),"",+CONCATENATE(CHAR(34),SUBSTITUTE(TEXT('encodage-invoer'!G281,"0,00"),",","."),CHAR(34),","))</f>
        <v/>
      </c>
      <c r="H281" t="str">
        <f>IF(ISBLANK('encodage-invoer'!B281),"",+CONCATENATE(CHAR(34),'encodage-invoer'!H281,CHAR(34)))</f>
        <v/>
      </c>
      <c r="J281" t="str">
        <f t="shared" si="4"/>
        <v/>
      </c>
    </row>
    <row r="282" spans="1:10" x14ac:dyDescent="0.3">
      <c r="A282" t="str">
        <f>IF(ISBLANK('encodage-invoer'!B282),"",+CONCATENATE(CHAR(34),'encodage-invoer'!A282,CHAR(34),","))</f>
        <v/>
      </c>
      <c r="B282" t="str">
        <f>IF(ISBLANK('encodage-invoer'!B282),"",+CONCATENATE(CHAR(34),'encodage-invoer'!B282,CHAR(34),","))</f>
        <v/>
      </c>
      <c r="C282" t="str">
        <f>IF(ISBLANK('encodage-invoer'!B282),"",CHAR(34)&amp;TEXT(DAY('encodage-invoer'!C282),"00")&amp;"/"&amp;TEXT(MONTH('encodage-invoer'!C282),"00")&amp;"/"&amp;TEXT(YEAR('encodage-invoer'!C282),"0000")&amp;CHAR(34)&amp;",")</f>
        <v/>
      </c>
      <c r="D282" t="str">
        <f>IF(ISBLANK('encodage-invoer'!B282),"",CHAR(34)&amp;TEXT(DAY('encodage-invoer'!D282),"00")&amp;"/"&amp;TEXT(MONTH('encodage-invoer'!D282),"00")&amp;"/"&amp;TEXT(YEAR('encodage-invoer'!D282),"0000")&amp;CHAR(34)&amp;",")</f>
        <v/>
      </c>
      <c r="E282" t="str">
        <f>IF(ISBLANK('encodage-invoer'!B282),"",+CONCATENATE(CHAR(34),'encodage-invoer'!E282,CHAR(34),","))</f>
        <v/>
      </c>
      <c r="F282" t="str">
        <f>IF(ISBLANK('encodage-invoer'!B282),"",+CONCATENATE(CHAR(34),'encodage-invoer'!F282,CHAR(34),","))</f>
        <v/>
      </c>
      <c r="G282" t="str">
        <f>IF(ISBLANK('encodage-invoer'!B282),"",+CONCATENATE(CHAR(34),SUBSTITUTE(TEXT('encodage-invoer'!G282,"0,00"),",","."),CHAR(34),","))</f>
        <v/>
      </c>
      <c r="H282" t="str">
        <f>IF(ISBLANK('encodage-invoer'!B282),"",+CONCATENATE(CHAR(34),'encodage-invoer'!H282,CHAR(34)))</f>
        <v/>
      </c>
      <c r="J282" t="str">
        <f t="shared" si="4"/>
        <v/>
      </c>
    </row>
    <row r="283" spans="1:10" x14ac:dyDescent="0.3">
      <c r="A283" t="str">
        <f>IF(ISBLANK('encodage-invoer'!B283),"",+CONCATENATE(CHAR(34),'encodage-invoer'!A283,CHAR(34),","))</f>
        <v/>
      </c>
      <c r="B283" t="str">
        <f>IF(ISBLANK('encodage-invoer'!B283),"",+CONCATENATE(CHAR(34),'encodage-invoer'!B283,CHAR(34),","))</f>
        <v/>
      </c>
      <c r="C283" t="str">
        <f>IF(ISBLANK('encodage-invoer'!B283),"",CHAR(34)&amp;TEXT(DAY('encodage-invoer'!C283),"00")&amp;"/"&amp;TEXT(MONTH('encodage-invoer'!C283),"00")&amp;"/"&amp;TEXT(YEAR('encodage-invoer'!C283),"0000")&amp;CHAR(34)&amp;",")</f>
        <v/>
      </c>
      <c r="D283" t="str">
        <f>IF(ISBLANK('encodage-invoer'!B283),"",CHAR(34)&amp;TEXT(DAY('encodage-invoer'!D283),"00")&amp;"/"&amp;TEXT(MONTH('encodage-invoer'!D283),"00")&amp;"/"&amp;TEXT(YEAR('encodage-invoer'!D283),"0000")&amp;CHAR(34)&amp;",")</f>
        <v/>
      </c>
      <c r="E283" t="str">
        <f>IF(ISBLANK('encodage-invoer'!B283),"",+CONCATENATE(CHAR(34),'encodage-invoer'!E283,CHAR(34),","))</f>
        <v/>
      </c>
      <c r="F283" t="str">
        <f>IF(ISBLANK('encodage-invoer'!B283),"",+CONCATENATE(CHAR(34),'encodage-invoer'!F283,CHAR(34),","))</f>
        <v/>
      </c>
      <c r="G283" t="str">
        <f>IF(ISBLANK('encodage-invoer'!B283),"",+CONCATENATE(CHAR(34),SUBSTITUTE(TEXT('encodage-invoer'!G283,"0,00"),",","."),CHAR(34),","))</f>
        <v/>
      </c>
      <c r="H283" t="str">
        <f>IF(ISBLANK('encodage-invoer'!B283),"",+CONCATENATE(CHAR(34),'encodage-invoer'!H283,CHAR(34)))</f>
        <v/>
      </c>
      <c r="J283" t="str">
        <f t="shared" si="4"/>
        <v/>
      </c>
    </row>
    <row r="284" spans="1:10" x14ac:dyDescent="0.3">
      <c r="A284" t="str">
        <f>IF(ISBLANK('encodage-invoer'!B284),"",+CONCATENATE(CHAR(34),'encodage-invoer'!A284,CHAR(34),","))</f>
        <v/>
      </c>
      <c r="B284" t="str">
        <f>IF(ISBLANK('encodage-invoer'!B284),"",+CONCATENATE(CHAR(34),'encodage-invoer'!B284,CHAR(34),","))</f>
        <v/>
      </c>
      <c r="C284" t="str">
        <f>IF(ISBLANK('encodage-invoer'!B284),"",CHAR(34)&amp;TEXT(DAY('encodage-invoer'!C284),"00")&amp;"/"&amp;TEXT(MONTH('encodage-invoer'!C284),"00")&amp;"/"&amp;TEXT(YEAR('encodage-invoer'!C284),"0000")&amp;CHAR(34)&amp;",")</f>
        <v/>
      </c>
      <c r="D284" t="str">
        <f>IF(ISBLANK('encodage-invoer'!B284),"",CHAR(34)&amp;TEXT(DAY('encodage-invoer'!D284),"00")&amp;"/"&amp;TEXT(MONTH('encodage-invoer'!D284),"00")&amp;"/"&amp;TEXT(YEAR('encodage-invoer'!D284),"0000")&amp;CHAR(34)&amp;",")</f>
        <v/>
      </c>
      <c r="E284" t="str">
        <f>IF(ISBLANK('encodage-invoer'!B284),"",+CONCATENATE(CHAR(34),'encodage-invoer'!E284,CHAR(34),","))</f>
        <v/>
      </c>
      <c r="F284" t="str">
        <f>IF(ISBLANK('encodage-invoer'!B284),"",+CONCATENATE(CHAR(34),'encodage-invoer'!F284,CHAR(34),","))</f>
        <v/>
      </c>
      <c r="G284" t="str">
        <f>IF(ISBLANK('encodage-invoer'!B284),"",+CONCATENATE(CHAR(34),SUBSTITUTE(TEXT('encodage-invoer'!G284,"0,00"),",","."),CHAR(34),","))</f>
        <v/>
      </c>
      <c r="H284" t="str">
        <f>IF(ISBLANK('encodage-invoer'!B284),"",+CONCATENATE(CHAR(34),'encodage-invoer'!H284,CHAR(34)))</f>
        <v/>
      </c>
      <c r="J284" t="str">
        <f t="shared" si="4"/>
        <v/>
      </c>
    </row>
    <row r="285" spans="1:10" x14ac:dyDescent="0.3">
      <c r="A285" t="str">
        <f>IF(ISBLANK('encodage-invoer'!B285),"",+CONCATENATE(CHAR(34),'encodage-invoer'!A285,CHAR(34),","))</f>
        <v/>
      </c>
      <c r="B285" t="str">
        <f>IF(ISBLANK('encodage-invoer'!B285),"",+CONCATENATE(CHAR(34),'encodage-invoer'!B285,CHAR(34),","))</f>
        <v/>
      </c>
      <c r="C285" t="str">
        <f>IF(ISBLANK('encodage-invoer'!B285),"",CHAR(34)&amp;TEXT(DAY('encodage-invoer'!C285),"00")&amp;"/"&amp;TEXT(MONTH('encodage-invoer'!C285),"00")&amp;"/"&amp;TEXT(YEAR('encodage-invoer'!C285),"0000")&amp;CHAR(34)&amp;",")</f>
        <v/>
      </c>
      <c r="D285" t="str">
        <f>IF(ISBLANK('encodage-invoer'!B285),"",CHAR(34)&amp;TEXT(DAY('encodage-invoer'!D285),"00")&amp;"/"&amp;TEXT(MONTH('encodage-invoer'!D285),"00")&amp;"/"&amp;TEXT(YEAR('encodage-invoer'!D285),"0000")&amp;CHAR(34)&amp;",")</f>
        <v/>
      </c>
      <c r="E285" t="str">
        <f>IF(ISBLANK('encodage-invoer'!B285),"",+CONCATENATE(CHAR(34),'encodage-invoer'!E285,CHAR(34),","))</f>
        <v/>
      </c>
      <c r="F285" t="str">
        <f>IF(ISBLANK('encodage-invoer'!B285),"",+CONCATENATE(CHAR(34),'encodage-invoer'!F285,CHAR(34),","))</f>
        <v/>
      </c>
      <c r="G285" t="str">
        <f>IF(ISBLANK('encodage-invoer'!B285),"",+CONCATENATE(CHAR(34),SUBSTITUTE(TEXT('encodage-invoer'!G285,"0,00"),",","."),CHAR(34),","))</f>
        <v/>
      </c>
      <c r="H285" t="str">
        <f>IF(ISBLANK('encodage-invoer'!B285),"",+CONCATENATE(CHAR(34),'encodage-invoer'!H285,CHAR(34)))</f>
        <v/>
      </c>
      <c r="J285" t="str">
        <f t="shared" si="4"/>
        <v/>
      </c>
    </row>
    <row r="286" spans="1:10" x14ac:dyDescent="0.3">
      <c r="A286" t="str">
        <f>IF(ISBLANK('encodage-invoer'!B286),"",+CONCATENATE(CHAR(34),'encodage-invoer'!A286,CHAR(34),","))</f>
        <v/>
      </c>
      <c r="B286" t="str">
        <f>IF(ISBLANK('encodage-invoer'!B286),"",+CONCATENATE(CHAR(34),'encodage-invoer'!B286,CHAR(34),","))</f>
        <v/>
      </c>
      <c r="C286" t="str">
        <f>IF(ISBLANK('encodage-invoer'!B286),"",CHAR(34)&amp;TEXT(DAY('encodage-invoer'!C286),"00")&amp;"/"&amp;TEXT(MONTH('encodage-invoer'!C286),"00")&amp;"/"&amp;TEXT(YEAR('encodage-invoer'!C286),"0000")&amp;CHAR(34)&amp;",")</f>
        <v/>
      </c>
      <c r="D286" t="str">
        <f>IF(ISBLANK('encodage-invoer'!B286),"",CHAR(34)&amp;TEXT(DAY('encodage-invoer'!D286),"00")&amp;"/"&amp;TEXT(MONTH('encodage-invoer'!D286),"00")&amp;"/"&amp;TEXT(YEAR('encodage-invoer'!D286),"0000")&amp;CHAR(34)&amp;",")</f>
        <v/>
      </c>
      <c r="E286" t="str">
        <f>IF(ISBLANK('encodage-invoer'!B286),"",+CONCATENATE(CHAR(34),'encodage-invoer'!E286,CHAR(34),","))</f>
        <v/>
      </c>
      <c r="F286" t="str">
        <f>IF(ISBLANK('encodage-invoer'!B286),"",+CONCATENATE(CHAR(34),'encodage-invoer'!F286,CHAR(34),","))</f>
        <v/>
      </c>
      <c r="G286" t="str">
        <f>IF(ISBLANK('encodage-invoer'!B286),"",+CONCATENATE(CHAR(34),SUBSTITUTE(TEXT('encodage-invoer'!G286,"0,00"),",","."),CHAR(34),","))</f>
        <v/>
      </c>
      <c r="H286" t="str">
        <f>IF(ISBLANK('encodage-invoer'!B286),"",+CONCATENATE(CHAR(34),'encodage-invoer'!H286,CHAR(34)))</f>
        <v/>
      </c>
      <c r="J286" t="str">
        <f t="shared" si="4"/>
        <v/>
      </c>
    </row>
    <row r="287" spans="1:10" x14ac:dyDescent="0.3">
      <c r="A287" t="str">
        <f>IF(ISBLANK('encodage-invoer'!B287),"",+CONCATENATE(CHAR(34),'encodage-invoer'!A287,CHAR(34),","))</f>
        <v/>
      </c>
      <c r="B287" t="str">
        <f>IF(ISBLANK('encodage-invoer'!B287),"",+CONCATENATE(CHAR(34),'encodage-invoer'!B287,CHAR(34),","))</f>
        <v/>
      </c>
      <c r="C287" t="str">
        <f>IF(ISBLANK('encodage-invoer'!B287),"",CHAR(34)&amp;TEXT(DAY('encodage-invoer'!C287),"00")&amp;"/"&amp;TEXT(MONTH('encodage-invoer'!C287),"00")&amp;"/"&amp;TEXT(YEAR('encodage-invoer'!C287),"0000")&amp;CHAR(34)&amp;",")</f>
        <v/>
      </c>
      <c r="D287" t="str">
        <f>IF(ISBLANK('encodage-invoer'!B287),"",CHAR(34)&amp;TEXT(DAY('encodage-invoer'!D287),"00")&amp;"/"&amp;TEXT(MONTH('encodage-invoer'!D287),"00")&amp;"/"&amp;TEXT(YEAR('encodage-invoer'!D287),"0000")&amp;CHAR(34)&amp;",")</f>
        <v/>
      </c>
      <c r="E287" t="str">
        <f>IF(ISBLANK('encodage-invoer'!B287),"",+CONCATENATE(CHAR(34),'encodage-invoer'!E287,CHAR(34),","))</f>
        <v/>
      </c>
      <c r="F287" t="str">
        <f>IF(ISBLANK('encodage-invoer'!B287),"",+CONCATENATE(CHAR(34),'encodage-invoer'!F287,CHAR(34),","))</f>
        <v/>
      </c>
      <c r="G287" t="str">
        <f>IF(ISBLANK('encodage-invoer'!B287),"",+CONCATENATE(CHAR(34),SUBSTITUTE(TEXT('encodage-invoer'!G287,"0,00"),",","."),CHAR(34),","))</f>
        <v/>
      </c>
      <c r="H287" t="str">
        <f>IF(ISBLANK('encodage-invoer'!B287),"",+CONCATENATE(CHAR(34),'encodage-invoer'!H287,CHAR(34)))</f>
        <v/>
      </c>
      <c r="J287" t="str">
        <f t="shared" si="4"/>
        <v/>
      </c>
    </row>
    <row r="288" spans="1:10" x14ac:dyDescent="0.3">
      <c r="A288" t="str">
        <f>IF(ISBLANK('encodage-invoer'!B288),"",+CONCATENATE(CHAR(34),'encodage-invoer'!A288,CHAR(34),","))</f>
        <v/>
      </c>
      <c r="B288" t="str">
        <f>IF(ISBLANK('encodage-invoer'!B288),"",+CONCATENATE(CHAR(34),'encodage-invoer'!B288,CHAR(34),","))</f>
        <v/>
      </c>
      <c r="C288" t="str">
        <f>IF(ISBLANK('encodage-invoer'!B288),"",CHAR(34)&amp;TEXT(DAY('encodage-invoer'!C288),"00")&amp;"/"&amp;TEXT(MONTH('encodage-invoer'!C288),"00")&amp;"/"&amp;TEXT(YEAR('encodage-invoer'!C288),"0000")&amp;CHAR(34)&amp;",")</f>
        <v/>
      </c>
      <c r="D288" t="str">
        <f>IF(ISBLANK('encodage-invoer'!B288),"",CHAR(34)&amp;TEXT(DAY('encodage-invoer'!D288),"00")&amp;"/"&amp;TEXT(MONTH('encodage-invoer'!D288),"00")&amp;"/"&amp;TEXT(YEAR('encodage-invoer'!D288),"0000")&amp;CHAR(34)&amp;",")</f>
        <v/>
      </c>
      <c r="E288" t="str">
        <f>IF(ISBLANK('encodage-invoer'!B288),"",+CONCATENATE(CHAR(34),'encodage-invoer'!E288,CHAR(34),","))</f>
        <v/>
      </c>
      <c r="F288" t="str">
        <f>IF(ISBLANK('encodage-invoer'!B288),"",+CONCATENATE(CHAR(34),'encodage-invoer'!F288,CHAR(34),","))</f>
        <v/>
      </c>
      <c r="G288" t="str">
        <f>IF(ISBLANK('encodage-invoer'!B288),"",+CONCATENATE(CHAR(34),SUBSTITUTE(TEXT('encodage-invoer'!G288,"0,00"),",","."),CHAR(34),","))</f>
        <v/>
      </c>
      <c r="H288" t="str">
        <f>IF(ISBLANK('encodage-invoer'!B288),"",+CONCATENATE(CHAR(34),'encodage-invoer'!H288,CHAR(34)))</f>
        <v/>
      </c>
      <c r="J288" t="str">
        <f t="shared" si="4"/>
        <v/>
      </c>
    </row>
    <row r="289" spans="1:10" x14ac:dyDescent="0.3">
      <c r="A289" t="str">
        <f>IF(ISBLANK('encodage-invoer'!B289),"",+CONCATENATE(CHAR(34),'encodage-invoer'!A289,CHAR(34),","))</f>
        <v/>
      </c>
      <c r="B289" t="str">
        <f>IF(ISBLANK('encodage-invoer'!B289),"",+CONCATENATE(CHAR(34),'encodage-invoer'!B289,CHAR(34),","))</f>
        <v/>
      </c>
      <c r="C289" t="str">
        <f>IF(ISBLANK('encodage-invoer'!B289),"",CHAR(34)&amp;TEXT(DAY('encodage-invoer'!C289),"00")&amp;"/"&amp;TEXT(MONTH('encodage-invoer'!C289),"00")&amp;"/"&amp;TEXT(YEAR('encodage-invoer'!C289),"0000")&amp;CHAR(34)&amp;",")</f>
        <v/>
      </c>
      <c r="D289" t="str">
        <f>IF(ISBLANK('encodage-invoer'!B289),"",CHAR(34)&amp;TEXT(DAY('encodage-invoer'!D289),"00")&amp;"/"&amp;TEXT(MONTH('encodage-invoer'!D289),"00")&amp;"/"&amp;TEXT(YEAR('encodage-invoer'!D289),"0000")&amp;CHAR(34)&amp;",")</f>
        <v/>
      </c>
      <c r="E289" t="str">
        <f>IF(ISBLANK('encodage-invoer'!B289),"",+CONCATENATE(CHAR(34),'encodage-invoer'!E289,CHAR(34),","))</f>
        <v/>
      </c>
      <c r="F289" t="str">
        <f>IF(ISBLANK('encodage-invoer'!B289),"",+CONCATENATE(CHAR(34),'encodage-invoer'!F289,CHAR(34),","))</f>
        <v/>
      </c>
      <c r="G289" t="str">
        <f>IF(ISBLANK('encodage-invoer'!B289),"",+CONCATENATE(CHAR(34),SUBSTITUTE(TEXT('encodage-invoer'!G289,"0,00"),",","."),CHAR(34),","))</f>
        <v/>
      </c>
      <c r="H289" t="str">
        <f>IF(ISBLANK('encodage-invoer'!B289),"",+CONCATENATE(CHAR(34),'encodage-invoer'!H289,CHAR(34)))</f>
        <v/>
      </c>
      <c r="J289" t="str">
        <f t="shared" si="4"/>
        <v/>
      </c>
    </row>
    <row r="290" spans="1:10" x14ac:dyDescent="0.3">
      <c r="A290" t="str">
        <f>IF(ISBLANK('encodage-invoer'!B290),"",+CONCATENATE(CHAR(34),'encodage-invoer'!A290,CHAR(34),","))</f>
        <v/>
      </c>
      <c r="B290" t="str">
        <f>IF(ISBLANK('encodage-invoer'!B290),"",+CONCATENATE(CHAR(34),'encodage-invoer'!B290,CHAR(34),","))</f>
        <v/>
      </c>
      <c r="C290" t="str">
        <f>IF(ISBLANK('encodage-invoer'!B290),"",CHAR(34)&amp;TEXT(DAY('encodage-invoer'!C290),"00")&amp;"/"&amp;TEXT(MONTH('encodage-invoer'!C290),"00")&amp;"/"&amp;TEXT(YEAR('encodage-invoer'!C290),"0000")&amp;CHAR(34)&amp;",")</f>
        <v/>
      </c>
      <c r="D290" t="str">
        <f>IF(ISBLANK('encodage-invoer'!B290),"",CHAR(34)&amp;TEXT(DAY('encodage-invoer'!D290),"00")&amp;"/"&amp;TEXT(MONTH('encodage-invoer'!D290),"00")&amp;"/"&amp;TEXT(YEAR('encodage-invoer'!D290),"0000")&amp;CHAR(34)&amp;",")</f>
        <v/>
      </c>
      <c r="E290" t="str">
        <f>IF(ISBLANK('encodage-invoer'!B290),"",+CONCATENATE(CHAR(34),'encodage-invoer'!E290,CHAR(34),","))</f>
        <v/>
      </c>
      <c r="F290" t="str">
        <f>IF(ISBLANK('encodage-invoer'!B290),"",+CONCATENATE(CHAR(34),'encodage-invoer'!F290,CHAR(34),","))</f>
        <v/>
      </c>
      <c r="G290" t="str">
        <f>IF(ISBLANK('encodage-invoer'!B290),"",+CONCATENATE(CHAR(34),SUBSTITUTE(TEXT('encodage-invoer'!G290,"0,00"),",","."),CHAR(34),","))</f>
        <v/>
      </c>
      <c r="H290" t="str">
        <f>IF(ISBLANK('encodage-invoer'!B290),"",+CONCATENATE(CHAR(34),'encodage-invoer'!H290,CHAR(34)))</f>
        <v/>
      </c>
      <c r="J290" t="str">
        <f t="shared" si="4"/>
        <v/>
      </c>
    </row>
    <row r="291" spans="1:10" x14ac:dyDescent="0.3">
      <c r="A291" t="str">
        <f>IF(ISBLANK('encodage-invoer'!B291),"",+CONCATENATE(CHAR(34),'encodage-invoer'!A291,CHAR(34),","))</f>
        <v/>
      </c>
      <c r="B291" t="str">
        <f>IF(ISBLANK('encodage-invoer'!B291),"",+CONCATENATE(CHAR(34),'encodage-invoer'!B291,CHAR(34),","))</f>
        <v/>
      </c>
      <c r="C291" t="str">
        <f>IF(ISBLANK('encodage-invoer'!B291),"",CHAR(34)&amp;TEXT(DAY('encodage-invoer'!C291),"00")&amp;"/"&amp;TEXT(MONTH('encodage-invoer'!C291),"00")&amp;"/"&amp;TEXT(YEAR('encodage-invoer'!C291),"0000")&amp;CHAR(34)&amp;",")</f>
        <v/>
      </c>
      <c r="D291" t="str">
        <f>IF(ISBLANK('encodage-invoer'!B291),"",CHAR(34)&amp;TEXT(DAY('encodage-invoer'!D291),"00")&amp;"/"&amp;TEXT(MONTH('encodage-invoer'!D291),"00")&amp;"/"&amp;TEXT(YEAR('encodage-invoer'!D291),"0000")&amp;CHAR(34)&amp;",")</f>
        <v/>
      </c>
      <c r="E291" t="str">
        <f>IF(ISBLANK('encodage-invoer'!B291),"",+CONCATENATE(CHAR(34),'encodage-invoer'!E291,CHAR(34),","))</f>
        <v/>
      </c>
      <c r="F291" t="str">
        <f>IF(ISBLANK('encodage-invoer'!B291),"",+CONCATENATE(CHAR(34),'encodage-invoer'!F291,CHAR(34),","))</f>
        <v/>
      </c>
      <c r="G291" t="str">
        <f>IF(ISBLANK('encodage-invoer'!B291),"",+CONCATENATE(CHAR(34),SUBSTITUTE(TEXT('encodage-invoer'!G291,"0,00"),",","."),CHAR(34),","))</f>
        <v/>
      </c>
      <c r="H291" t="str">
        <f>IF(ISBLANK('encodage-invoer'!B291),"",+CONCATENATE(CHAR(34),'encodage-invoer'!H291,CHAR(34)))</f>
        <v/>
      </c>
      <c r="J291" t="str">
        <f t="shared" si="4"/>
        <v/>
      </c>
    </row>
    <row r="292" spans="1:10" x14ac:dyDescent="0.3">
      <c r="A292" t="str">
        <f>IF(ISBLANK('encodage-invoer'!B292),"",+CONCATENATE(CHAR(34),'encodage-invoer'!A292,CHAR(34),","))</f>
        <v/>
      </c>
      <c r="B292" t="str">
        <f>IF(ISBLANK('encodage-invoer'!B292),"",+CONCATENATE(CHAR(34),'encodage-invoer'!B292,CHAR(34),","))</f>
        <v/>
      </c>
      <c r="C292" t="str">
        <f>IF(ISBLANK('encodage-invoer'!B292),"",CHAR(34)&amp;TEXT(DAY('encodage-invoer'!C292),"00")&amp;"/"&amp;TEXT(MONTH('encodage-invoer'!C292),"00")&amp;"/"&amp;TEXT(YEAR('encodage-invoer'!C292),"0000")&amp;CHAR(34)&amp;",")</f>
        <v/>
      </c>
      <c r="D292" t="str">
        <f>IF(ISBLANK('encodage-invoer'!B292),"",CHAR(34)&amp;TEXT(DAY('encodage-invoer'!D292),"00")&amp;"/"&amp;TEXT(MONTH('encodage-invoer'!D292),"00")&amp;"/"&amp;TEXT(YEAR('encodage-invoer'!D292),"0000")&amp;CHAR(34)&amp;",")</f>
        <v/>
      </c>
      <c r="E292" t="str">
        <f>IF(ISBLANK('encodage-invoer'!B292),"",+CONCATENATE(CHAR(34),'encodage-invoer'!E292,CHAR(34),","))</f>
        <v/>
      </c>
      <c r="F292" t="str">
        <f>IF(ISBLANK('encodage-invoer'!B292),"",+CONCATENATE(CHAR(34),'encodage-invoer'!F292,CHAR(34),","))</f>
        <v/>
      </c>
      <c r="G292" t="str">
        <f>IF(ISBLANK('encodage-invoer'!B292),"",+CONCATENATE(CHAR(34),SUBSTITUTE(TEXT('encodage-invoer'!G292,"0,00"),",","."),CHAR(34),","))</f>
        <v/>
      </c>
      <c r="H292" t="str">
        <f>IF(ISBLANK('encodage-invoer'!B292),"",+CONCATENATE(CHAR(34),'encodage-invoer'!H292,CHAR(34)))</f>
        <v/>
      </c>
      <c r="J292" t="str">
        <f t="shared" si="4"/>
        <v/>
      </c>
    </row>
    <row r="293" spans="1:10" x14ac:dyDescent="0.3">
      <c r="A293" t="str">
        <f>IF(ISBLANK('encodage-invoer'!B293),"",+CONCATENATE(CHAR(34),'encodage-invoer'!A293,CHAR(34),","))</f>
        <v/>
      </c>
      <c r="B293" t="str">
        <f>IF(ISBLANK('encodage-invoer'!B293),"",+CONCATENATE(CHAR(34),'encodage-invoer'!B293,CHAR(34),","))</f>
        <v/>
      </c>
      <c r="C293" t="str">
        <f>IF(ISBLANK('encodage-invoer'!B293),"",CHAR(34)&amp;TEXT(DAY('encodage-invoer'!C293),"00")&amp;"/"&amp;TEXT(MONTH('encodage-invoer'!C293),"00")&amp;"/"&amp;TEXT(YEAR('encodage-invoer'!C293),"0000")&amp;CHAR(34)&amp;",")</f>
        <v/>
      </c>
      <c r="D293" t="str">
        <f>IF(ISBLANK('encodage-invoer'!B293),"",CHAR(34)&amp;TEXT(DAY('encodage-invoer'!D293),"00")&amp;"/"&amp;TEXT(MONTH('encodage-invoer'!D293),"00")&amp;"/"&amp;TEXT(YEAR('encodage-invoer'!D293),"0000")&amp;CHAR(34)&amp;",")</f>
        <v/>
      </c>
      <c r="E293" t="str">
        <f>IF(ISBLANK('encodage-invoer'!B293),"",+CONCATENATE(CHAR(34),'encodage-invoer'!E293,CHAR(34),","))</f>
        <v/>
      </c>
      <c r="F293" t="str">
        <f>IF(ISBLANK('encodage-invoer'!B293),"",+CONCATENATE(CHAR(34),'encodage-invoer'!F293,CHAR(34),","))</f>
        <v/>
      </c>
      <c r="G293" t="str">
        <f>IF(ISBLANK('encodage-invoer'!B293),"",+CONCATENATE(CHAR(34),SUBSTITUTE(TEXT('encodage-invoer'!G293,"0,00"),",","."),CHAR(34),","))</f>
        <v/>
      </c>
      <c r="H293" t="str">
        <f>IF(ISBLANK('encodage-invoer'!B293),"",+CONCATENATE(CHAR(34),'encodage-invoer'!H293,CHAR(34)))</f>
        <v/>
      </c>
      <c r="J293" t="str">
        <f t="shared" si="4"/>
        <v/>
      </c>
    </row>
    <row r="294" spans="1:10" x14ac:dyDescent="0.3">
      <c r="A294" t="str">
        <f>IF(ISBLANK('encodage-invoer'!B294),"",+CONCATENATE(CHAR(34),'encodage-invoer'!A294,CHAR(34),","))</f>
        <v/>
      </c>
      <c r="B294" t="str">
        <f>IF(ISBLANK('encodage-invoer'!B294),"",+CONCATENATE(CHAR(34),'encodage-invoer'!B294,CHAR(34),","))</f>
        <v/>
      </c>
      <c r="C294" t="str">
        <f>IF(ISBLANK('encodage-invoer'!B294),"",CHAR(34)&amp;TEXT(DAY('encodage-invoer'!C294),"00")&amp;"/"&amp;TEXT(MONTH('encodage-invoer'!C294),"00")&amp;"/"&amp;TEXT(YEAR('encodage-invoer'!C294),"0000")&amp;CHAR(34)&amp;",")</f>
        <v/>
      </c>
      <c r="D294" t="str">
        <f>IF(ISBLANK('encodage-invoer'!B294),"",CHAR(34)&amp;TEXT(DAY('encodage-invoer'!D294),"00")&amp;"/"&amp;TEXT(MONTH('encodage-invoer'!D294),"00")&amp;"/"&amp;TEXT(YEAR('encodage-invoer'!D294),"0000")&amp;CHAR(34)&amp;",")</f>
        <v/>
      </c>
      <c r="E294" t="str">
        <f>IF(ISBLANK('encodage-invoer'!B294),"",+CONCATENATE(CHAR(34),'encodage-invoer'!E294,CHAR(34),","))</f>
        <v/>
      </c>
      <c r="F294" t="str">
        <f>IF(ISBLANK('encodage-invoer'!B294),"",+CONCATENATE(CHAR(34),'encodage-invoer'!F294,CHAR(34),","))</f>
        <v/>
      </c>
      <c r="G294" t="str">
        <f>IF(ISBLANK('encodage-invoer'!B294),"",+CONCATENATE(CHAR(34),SUBSTITUTE(TEXT('encodage-invoer'!G294,"0,00"),",","."),CHAR(34),","))</f>
        <v/>
      </c>
      <c r="H294" t="str">
        <f>IF(ISBLANK('encodage-invoer'!B294),"",+CONCATENATE(CHAR(34),'encodage-invoer'!H294,CHAR(34)))</f>
        <v/>
      </c>
      <c r="J294" t="str">
        <f t="shared" si="4"/>
        <v/>
      </c>
    </row>
    <row r="295" spans="1:10" x14ac:dyDescent="0.3">
      <c r="A295" t="str">
        <f>IF(ISBLANK('encodage-invoer'!B295),"",+CONCATENATE(CHAR(34),'encodage-invoer'!A295,CHAR(34),","))</f>
        <v/>
      </c>
      <c r="B295" t="str">
        <f>IF(ISBLANK('encodage-invoer'!B295),"",+CONCATENATE(CHAR(34),'encodage-invoer'!B295,CHAR(34),","))</f>
        <v/>
      </c>
      <c r="C295" t="str">
        <f>IF(ISBLANK('encodage-invoer'!B295),"",CHAR(34)&amp;TEXT(DAY('encodage-invoer'!C295),"00")&amp;"/"&amp;TEXT(MONTH('encodage-invoer'!C295),"00")&amp;"/"&amp;TEXT(YEAR('encodage-invoer'!C295),"0000")&amp;CHAR(34)&amp;",")</f>
        <v/>
      </c>
      <c r="D295" t="str">
        <f>IF(ISBLANK('encodage-invoer'!B295),"",CHAR(34)&amp;TEXT(DAY('encodage-invoer'!D295),"00")&amp;"/"&amp;TEXT(MONTH('encodage-invoer'!D295),"00")&amp;"/"&amp;TEXT(YEAR('encodage-invoer'!D295),"0000")&amp;CHAR(34)&amp;",")</f>
        <v/>
      </c>
      <c r="E295" t="str">
        <f>IF(ISBLANK('encodage-invoer'!B295),"",+CONCATENATE(CHAR(34),'encodage-invoer'!E295,CHAR(34),","))</f>
        <v/>
      </c>
      <c r="F295" t="str">
        <f>IF(ISBLANK('encodage-invoer'!B295),"",+CONCATENATE(CHAR(34),'encodage-invoer'!F295,CHAR(34),","))</f>
        <v/>
      </c>
      <c r="G295" t="str">
        <f>IF(ISBLANK('encodage-invoer'!B295),"",+CONCATENATE(CHAR(34),SUBSTITUTE(TEXT('encodage-invoer'!G295,"0,00"),",","."),CHAR(34),","))</f>
        <v/>
      </c>
      <c r="H295" t="str">
        <f>IF(ISBLANK('encodage-invoer'!B295),"",+CONCATENATE(CHAR(34),'encodage-invoer'!H295,CHAR(34)))</f>
        <v/>
      </c>
      <c r="J295" t="str">
        <f t="shared" si="4"/>
        <v/>
      </c>
    </row>
    <row r="296" spans="1:10" x14ac:dyDescent="0.3">
      <c r="A296" t="str">
        <f>IF(ISBLANK('encodage-invoer'!B296),"",+CONCATENATE(CHAR(34),'encodage-invoer'!A296,CHAR(34),","))</f>
        <v/>
      </c>
      <c r="B296" t="str">
        <f>IF(ISBLANK('encodage-invoer'!B296),"",+CONCATENATE(CHAR(34),'encodage-invoer'!B296,CHAR(34),","))</f>
        <v/>
      </c>
      <c r="C296" t="str">
        <f>IF(ISBLANK('encodage-invoer'!B296),"",CHAR(34)&amp;TEXT(DAY('encodage-invoer'!C296),"00")&amp;"/"&amp;TEXT(MONTH('encodage-invoer'!C296),"00")&amp;"/"&amp;TEXT(YEAR('encodage-invoer'!C296),"0000")&amp;CHAR(34)&amp;",")</f>
        <v/>
      </c>
      <c r="D296" t="str">
        <f>IF(ISBLANK('encodage-invoer'!B296),"",CHAR(34)&amp;TEXT(DAY('encodage-invoer'!D296),"00")&amp;"/"&amp;TEXT(MONTH('encodage-invoer'!D296),"00")&amp;"/"&amp;TEXT(YEAR('encodage-invoer'!D296),"0000")&amp;CHAR(34)&amp;",")</f>
        <v/>
      </c>
      <c r="E296" t="str">
        <f>IF(ISBLANK('encodage-invoer'!B296),"",+CONCATENATE(CHAR(34),'encodage-invoer'!E296,CHAR(34),","))</f>
        <v/>
      </c>
      <c r="F296" t="str">
        <f>IF(ISBLANK('encodage-invoer'!B296),"",+CONCATENATE(CHAR(34),'encodage-invoer'!F296,CHAR(34),","))</f>
        <v/>
      </c>
      <c r="G296" t="str">
        <f>IF(ISBLANK('encodage-invoer'!B296),"",+CONCATENATE(CHAR(34),SUBSTITUTE(TEXT('encodage-invoer'!G296,"0,00"),",","."),CHAR(34),","))</f>
        <v/>
      </c>
      <c r="H296" t="str">
        <f>IF(ISBLANK('encodage-invoer'!B296),"",+CONCATENATE(CHAR(34),'encodage-invoer'!H296,CHAR(34)))</f>
        <v/>
      </c>
      <c r="J296" t="str">
        <f t="shared" si="4"/>
        <v/>
      </c>
    </row>
    <row r="297" spans="1:10" x14ac:dyDescent="0.3">
      <c r="A297" t="str">
        <f>IF(ISBLANK('encodage-invoer'!B297),"",+CONCATENATE(CHAR(34),'encodage-invoer'!A297,CHAR(34),","))</f>
        <v/>
      </c>
      <c r="B297" t="str">
        <f>IF(ISBLANK('encodage-invoer'!B297),"",+CONCATENATE(CHAR(34),'encodage-invoer'!B297,CHAR(34),","))</f>
        <v/>
      </c>
      <c r="C297" t="str">
        <f>IF(ISBLANK('encodage-invoer'!B297),"",CHAR(34)&amp;TEXT(DAY('encodage-invoer'!C297),"00")&amp;"/"&amp;TEXT(MONTH('encodage-invoer'!C297),"00")&amp;"/"&amp;TEXT(YEAR('encodage-invoer'!C297),"0000")&amp;CHAR(34)&amp;",")</f>
        <v/>
      </c>
      <c r="D297" t="str">
        <f>IF(ISBLANK('encodage-invoer'!B297),"",CHAR(34)&amp;TEXT(DAY('encodage-invoer'!D297),"00")&amp;"/"&amp;TEXT(MONTH('encodage-invoer'!D297),"00")&amp;"/"&amp;TEXT(YEAR('encodage-invoer'!D297),"0000")&amp;CHAR(34)&amp;",")</f>
        <v/>
      </c>
      <c r="E297" t="str">
        <f>IF(ISBLANK('encodage-invoer'!B297),"",+CONCATENATE(CHAR(34),'encodage-invoer'!E297,CHAR(34),","))</f>
        <v/>
      </c>
      <c r="F297" t="str">
        <f>IF(ISBLANK('encodage-invoer'!B297),"",+CONCATENATE(CHAR(34),'encodage-invoer'!F297,CHAR(34),","))</f>
        <v/>
      </c>
      <c r="G297" t="str">
        <f>IF(ISBLANK('encodage-invoer'!B297),"",+CONCATENATE(CHAR(34),SUBSTITUTE(TEXT('encodage-invoer'!G297,"0,00"),",","."),CHAR(34),","))</f>
        <v/>
      </c>
      <c r="H297" t="str">
        <f>IF(ISBLANK('encodage-invoer'!B297),"",+CONCATENATE(CHAR(34),'encodage-invoer'!H297,CHAR(34)))</f>
        <v/>
      </c>
      <c r="J297" t="str">
        <f t="shared" si="4"/>
        <v/>
      </c>
    </row>
    <row r="298" spans="1:10" x14ac:dyDescent="0.3">
      <c r="A298" t="str">
        <f>IF(ISBLANK('encodage-invoer'!B298),"",+CONCATENATE(CHAR(34),'encodage-invoer'!A298,CHAR(34),","))</f>
        <v/>
      </c>
      <c r="B298" t="str">
        <f>IF(ISBLANK('encodage-invoer'!B298),"",+CONCATENATE(CHAR(34),'encodage-invoer'!B298,CHAR(34),","))</f>
        <v/>
      </c>
      <c r="C298" t="str">
        <f>IF(ISBLANK('encodage-invoer'!B298),"",CHAR(34)&amp;TEXT(DAY('encodage-invoer'!C298),"00")&amp;"/"&amp;TEXT(MONTH('encodage-invoer'!C298),"00")&amp;"/"&amp;TEXT(YEAR('encodage-invoer'!C298),"0000")&amp;CHAR(34)&amp;",")</f>
        <v/>
      </c>
      <c r="D298" t="str">
        <f>IF(ISBLANK('encodage-invoer'!B298),"",CHAR(34)&amp;TEXT(DAY('encodage-invoer'!D298),"00")&amp;"/"&amp;TEXT(MONTH('encodage-invoer'!D298),"00")&amp;"/"&amp;TEXT(YEAR('encodage-invoer'!D298),"0000")&amp;CHAR(34)&amp;",")</f>
        <v/>
      </c>
      <c r="E298" t="str">
        <f>IF(ISBLANK('encodage-invoer'!B298),"",+CONCATENATE(CHAR(34),'encodage-invoer'!E298,CHAR(34),","))</f>
        <v/>
      </c>
      <c r="F298" t="str">
        <f>IF(ISBLANK('encodage-invoer'!B298),"",+CONCATENATE(CHAR(34),'encodage-invoer'!F298,CHAR(34),","))</f>
        <v/>
      </c>
      <c r="G298" t="str">
        <f>IF(ISBLANK('encodage-invoer'!B298),"",+CONCATENATE(CHAR(34),SUBSTITUTE(TEXT('encodage-invoer'!G298,"0,00"),",","."),CHAR(34),","))</f>
        <v/>
      </c>
      <c r="H298" t="str">
        <f>IF(ISBLANK('encodage-invoer'!B298),"",+CONCATENATE(CHAR(34),'encodage-invoer'!H298,CHAR(34)))</f>
        <v/>
      </c>
      <c r="J298" t="str">
        <f t="shared" si="4"/>
        <v/>
      </c>
    </row>
    <row r="299" spans="1:10" x14ac:dyDescent="0.3">
      <c r="A299" t="str">
        <f>IF(ISBLANK('encodage-invoer'!B299),"",+CONCATENATE(CHAR(34),'encodage-invoer'!A299,CHAR(34),","))</f>
        <v/>
      </c>
      <c r="B299" t="str">
        <f>IF(ISBLANK('encodage-invoer'!B299),"",+CONCATENATE(CHAR(34),'encodage-invoer'!B299,CHAR(34),","))</f>
        <v/>
      </c>
      <c r="C299" t="str">
        <f>IF(ISBLANK('encodage-invoer'!B299),"",CHAR(34)&amp;TEXT(DAY('encodage-invoer'!C299),"00")&amp;"/"&amp;TEXT(MONTH('encodage-invoer'!C299),"00")&amp;"/"&amp;TEXT(YEAR('encodage-invoer'!C299),"0000")&amp;CHAR(34)&amp;",")</f>
        <v/>
      </c>
      <c r="D299" t="str">
        <f>IF(ISBLANK('encodage-invoer'!B299),"",CHAR(34)&amp;TEXT(DAY('encodage-invoer'!D299),"00")&amp;"/"&amp;TEXT(MONTH('encodage-invoer'!D299),"00")&amp;"/"&amp;TEXT(YEAR('encodage-invoer'!D299),"0000")&amp;CHAR(34)&amp;",")</f>
        <v/>
      </c>
      <c r="E299" t="str">
        <f>IF(ISBLANK('encodage-invoer'!B299),"",+CONCATENATE(CHAR(34),'encodage-invoer'!E299,CHAR(34),","))</f>
        <v/>
      </c>
      <c r="F299" t="str">
        <f>IF(ISBLANK('encodage-invoer'!B299),"",+CONCATENATE(CHAR(34),'encodage-invoer'!F299,CHAR(34),","))</f>
        <v/>
      </c>
      <c r="G299" t="str">
        <f>IF(ISBLANK('encodage-invoer'!B299),"",+CONCATENATE(CHAR(34),SUBSTITUTE(TEXT('encodage-invoer'!G299,"0,00"),",","."),CHAR(34),","))</f>
        <v/>
      </c>
      <c r="H299" t="str">
        <f>IF(ISBLANK('encodage-invoer'!B299),"",+CONCATENATE(CHAR(34),'encodage-invoer'!H299,CHAR(34)))</f>
        <v/>
      </c>
      <c r="J299" t="str">
        <f t="shared" si="4"/>
        <v/>
      </c>
    </row>
    <row r="300" spans="1:10" x14ac:dyDescent="0.3">
      <c r="A300" t="str">
        <f>IF(ISBLANK('encodage-invoer'!B300),"",+CONCATENATE(CHAR(34),'encodage-invoer'!A300,CHAR(34),","))</f>
        <v/>
      </c>
      <c r="B300" t="str">
        <f>IF(ISBLANK('encodage-invoer'!B300),"",+CONCATENATE(CHAR(34),'encodage-invoer'!B300,CHAR(34),","))</f>
        <v/>
      </c>
      <c r="C300" t="str">
        <f>IF(ISBLANK('encodage-invoer'!B300),"",CHAR(34)&amp;TEXT(DAY('encodage-invoer'!C300),"00")&amp;"/"&amp;TEXT(MONTH('encodage-invoer'!C300),"00")&amp;"/"&amp;TEXT(YEAR('encodage-invoer'!C300),"0000")&amp;CHAR(34)&amp;",")</f>
        <v/>
      </c>
      <c r="D300" t="str">
        <f>IF(ISBLANK('encodage-invoer'!B300),"",CHAR(34)&amp;TEXT(DAY('encodage-invoer'!D300),"00")&amp;"/"&amp;TEXT(MONTH('encodage-invoer'!D300),"00")&amp;"/"&amp;TEXT(YEAR('encodage-invoer'!D300),"0000")&amp;CHAR(34)&amp;",")</f>
        <v/>
      </c>
      <c r="E300" t="str">
        <f>IF(ISBLANK('encodage-invoer'!B300),"",+CONCATENATE(CHAR(34),'encodage-invoer'!E300,CHAR(34),","))</f>
        <v/>
      </c>
      <c r="F300" t="str">
        <f>IF(ISBLANK('encodage-invoer'!B300),"",+CONCATENATE(CHAR(34),'encodage-invoer'!F300,CHAR(34),","))</f>
        <v/>
      </c>
      <c r="G300" t="str">
        <f>IF(ISBLANK('encodage-invoer'!B300),"",+CONCATENATE(CHAR(34),SUBSTITUTE(TEXT('encodage-invoer'!G300,"0,00"),",","."),CHAR(34),","))</f>
        <v/>
      </c>
      <c r="H300" t="str">
        <f>IF(ISBLANK('encodage-invoer'!B300),"",+CONCATENATE(CHAR(34),'encodage-invoer'!H300,CHAR(34)))</f>
        <v/>
      </c>
      <c r="J300" t="str">
        <f t="shared" si="4"/>
        <v/>
      </c>
    </row>
    <row r="301" spans="1:10" x14ac:dyDescent="0.3">
      <c r="A301" t="str">
        <f>IF(ISBLANK('encodage-invoer'!B301),"",+CONCATENATE(CHAR(34),'encodage-invoer'!A301,CHAR(34),","))</f>
        <v/>
      </c>
      <c r="B301" t="str">
        <f>IF(ISBLANK('encodage-invoer'!B301),"",+CONCATENATE(CHAR(34),'encodage-invoer'!B301,CHAR(34),","))</f>
        <v/>
      </c>
      <c r="C301" t="str">
        <f>IF(ISBLANK('encodage-invoer'!B301),"",CHAR(34)&amp;TEXT(DAY('encodage-invoer'!C301),"00")&amp;"/"&amp;TEXT(MONTH('encodage-invoer'!C301),"00")&amp;"/"&amp;TEXT(YEAR('encodage-invoer'!C301),"0000")&amp;CHAR(34)&amp;",")</f>
        <v/>
      </c>
      <c r="D301" t="str">
        <f>IF(ISBLANK('encodage-invoer'!B301),"",CHAR(34)&amp;TEXT(DAY('encodage-invoer'!D301),"00")&amp;"/"&amp;TEXT(MONTH('encodage-invoer'!D301),"00")&amp;"/"&amp;TEXT(YEAR('encodage-invoer'!D301),"0000")&amp;CHAR(34)&amp;",")</f>
        <v/>
      </c>
      <c r="E301" t="str">
        <f>IF(ISBLANK('encodage-invoer'!B301),"",+CONCATENATE(CHAR(34),'encodage-invoer'!E301,CHAR(34),","))</f>
        <v/>
      </c>
      <c r="F301" t="str">
        <f>IF(ISBLANK('encodage-invoer'!B301),"",+CONCATENATE(CHAR(34),'encodage-invoer'!F301,CHAR(34),","))</f>
        <v/>
      </c>
      <c r="G301" t="str">
        <f>IF(ISBLANK('encodage-invoer'!B301),"",+CONCATENATE(CHAR(34),SUBSTITUTE(TEXT('encodage-invoer'!G301,"0,00"),",","."),CHAR(34),","))</f>
        <v/>
      </c>
      <c r="H301" t="str">
        <f>IF(ISBLANK('encodage-invoer'!B301),"",+CONCATENATE(CHAR(34),'encodage-invoer'!H301,CHAR(34)))</f>
        <v/>
      </c>
      <c r="J301" t="str">
        <f t="shared" si="4"/>
        <v/>
      </c>
    </row>
    <row r="302" spans="1:10" x14ac:dyDescent="0.3">
      <c r="A302" t="str">
        <f>IF(ISBLANK('encodage-invoer'!B302),"",+CONCATENATE(CHAR(34),'encodage-invoer'!A302,CHAR(34),","))</f>
        <v/>
      </c>
      <c r="B302" t="str">
        <f>IF(ISBLANK('encodage-invoer'!B302),"",+CONCATENATE(CHAR(34),'encodage-invoer'!B302,CHAR(34),","))</f>
        <v/>
      </c>
      <c r="C302" t="str">
        <f>IF(ISBLANK('encodage-invoer'!B302),"",CHAR(34)&amp;TEXT(DAY('encodage-invoer'!C302),"00")&amp;"/"&amp;TEXT(MONTH('encodage-invoer'!C302),"00")&amp;"/"&amp;TEXT(YEAR('encodage-invoer'!C302),"0000")&amp;CHAR(34)&amp;",")</f>
        <v/>
      </c>
      <c r="D302" t="str">
        <f>IF(ISBLANK('encodage-invoer'!B302),"",CHAR(34)&amp;TEXT(DAY('encodage-invoer'!D302),"00")&amp;"/"&amp;TEXT(MONTH('encodage-invoer'!D302),"00")&amp;"/"&amp;TEXT(YEAR('encodage-invoer'!D302),"0000")&amp;CHAR(34)&amp;",")</f>
        <v/>
      </c>
      <c r="E302" t="str">
        <f>IF(ISBLANK('encodage-invoer'!B302),"",+CONCATENATE(CHAR(34),'encodage-invoer'!E302,CHAR(34),","))</f>
        <v/>
      </c>
      <c r="F302" t="str">
        <f>IF(ISBLANK('encodage-invoer'!B302),"",+CONCATENATE(CHAR(34),'encodage-invoer'!F302,CHAR(34),","))</f>
        <v/>
      </c>
      <c r="G302" t="str">
        <f>IF(ISBLANK('encodage-invoer'!B302),"",+CONCATENATE(CHAR(34),SUBSTITUTE(TEXT('encodage-invoer'!G302,"0,00"),",","."),CHAR(34),","))</f>
        <v/>
      </c>
      <c r="H302" t="str">
        <f>IF(ISBLANK('encodage-invoer'!B302),"",+CONCATENATE(CHAR(34),'encodage-invoer'!H302,CHAR(34)))</f>
        <v/>
      </c>
      <c r="J302" t="str">
        <f t="shared" si="4"/>
        <v/>
      </c>
    </row>
    <row r="303" spans="1:10" x14ac:dyDescent="0.3">
      <c r="A303" t="str">
        <f>IF(ISBLANK('encodage-invoer'!B303),"",+CONCATENATE(CHAR(34),'encodage-invoer'!A303,CHAR(34),","))</f>
        <v/>
      </c>
      <c r="B303" t="str">
        <f>IF(ISBLANK('encodage-invoer'!B303),"",+CONCATENATE(CHAR(34),'encodage-invoer'!B303,CHAR(34),","))</f>
        <v/>
      </c>
      <c r="C303" t="str">
        <f>IF(ISBLANK('encodage-invoer'!B303),"",CHAR(34)&amp;TEXT(DAY('encodage-invoer'!C303),"00")&amp;"/"&amp;TEXT(MONTH('encodage-invoer'!C303),"00")&amp;"/"&amp;TEXT(YEAR('encodage-invoer'!C303),"0000")&amp;CHAR(34)&amp;",")</f>
        <v/>
      </c>
      <c r="D303" t="str">
        <f>IF(ISBLANK('encodage-invoer'!B303),"",CHAR(34)&amp;TEXT(DAY('encodage-invoer'!D303),"00")&amp;"/"&amp;TEXT(MONTH('encodage-invoer'!D303),"00")&amp;"/"&amp;TEXT(YEAR('encodage-invoer'!D303),"0000")&amp;CHAR(34)&amp;",")</f>
        <v/>
      </c>
      <c r="E303" t="str">
        <f>IF(ISBLANK('encodage-invoer'!B303),"",+CONCATENATE(CHAR(34),'encodage-invoer'!E303,CHAR(34),","))</f>
        <v/>
      </c>
      <c r="F303" t="str">
        <f>IF(ISBLANK('encodage-invoer'!B303),"",+CONCATENATE(CHAR(34),'encodage-invoer'!F303,CHAR(34),","))</f>
        <v/>
      </c>
      <c r="G303" t="str">
        <f>IF(ISBLANK('encodage-invoer'!B303),"",+CONCATENATE(CHAR(34),SUBSTITUTE(TEXT('encodage-invoer'!G303,"0,00"),",","."),CHAR(34),","))</f>
        <v/>
      </c>
      <c r="H303" t="str">
        <f>IF(ISBLANK('encodage-invoer'!B303),"",+CONCATENATE(CHAR(34),'encodage-invoer'!H303,CHAR(34)))</f>
        <v/>
      </c>
      <c r="J303" t="str">
        <f t="shared" si="4"/>
        <v/>
      </c>
    </row>
    <row r="304" spans="1:10" x14ac:dyDescent="0.3">
      <c r="A304" t="str">
        <f>IF(ISBLANK('encodage-invoer'!B304),"",+CONCATENATE(CHAR(34),'encodage-invoer'!A304,CHAR(34),","))</f>
        <v/>
      </c>
      <c r="B304" t="str">
        <f>IF(ISBLANK('encodage-invoer'!B304),"",+CONCATENATE(CHAR(34),'encodage-invoer'!B304,CHAR(34),","))</f>
        <v/>
      </c>
      <c r="C304" t="str">
        <f>IF(ISBLANK('encodage-invoer'!B304),"",CHAR(34)&amp;TEXT(DAY('encodage-invoer'!C304),"00")&amp;"/"&amp;TEXT(MONTH('encodage-invoer'!C304),"00")&amp;"/"&amp;TEXT(YEAR('encodage-invoer'!C304),"0000")&amp;CHAR(34)&amp;",")</f>
        <v/>
      </c>
      <c r="D304" t="str">
        <f>IF(ISBLANK('encodage-invoer'!B304),"",CHAR(34)&amp;TEXT(DAY('encodage-invoer'!D304),"00")&amp;"/"&amp;TEXT(MONTH('encodage-invoer'!D304),"00")&amp;"/"&amp;TEXT(YEAR('encodage-invoer'!D304),"0000")&amp;CHAR(34)&amp;",")</f>
        <v/>
      </c>
      <c r="E304" t="str">
        <f>IF(ISBLANK('encodage-invoer'!B304),"",+CONCATENATE(CHAR(34),'encodage-invoer'!E304,CHAR(34),","))</f>
        <v/>
      </c>
      <c r="F304" t="str">
        <f>IF(ISBLANK('encodage-invoer'!B304),"",+CONCATENATE(CHAR(34),'encodage-invoer'!F304,CHAR(34),","))</f>
        <v/>
      </c>
      <c r="G304" t="str">
        <f>IF(ISBLANK('encodage-invoer'!B304),"",+CONCATENATE(CHAR(34),SUBSTITUTE(TEXT('encodage-invoer'!G304,"0,00"),",","."),CHAR(34),","))</f>
        <v/>
      </c>
      <c r="H304" t="str">
        <f>IF(ISBLANK('encodage-invoer'!B304),"",+CONCATENATE(CHAR(34),'encodage-invoer'!H304,CHAR(34)))</f>
        <v/>
      </c>
      <c r="J304" t="str">
        <f t="shared" si="4"/>
        <v/>
      </c>
    </row>
    <row r="305" spans="1:10" x14ac:dyDescent="0.3">
      <c r="A305" t="str">
        <f>IF(ISBLANK('encodage-invoer'!B305),"",+CONCATENATE(CHAR(34),'encodage-invoer'!A305,CHAR(34),","))</f>
        <v/>
      </c>
      <c r="B305" t="str">
        <f>IF(ISBLANK('encodage-invoer'!B305),"",+CONCATENATE(CHAR(34),'encodage-invoer'!B305,CHAR(34),","))</f>
        <v/>
      </c>
      <c r="C305" t="str">
        <f>IF(ISBLANK('encodage-invoer'!B305),"",CHAR(34)&amp;TEXT(DAY('encodage-invoer'!C305),"00")&amp;"/"&amp;TEXT(MONTH('encodage-invoer'!C305),"00")&amp;"/"&amp;TEXT(YEAR('encodage-invoer'!C305),"0000")&amp;CHAR(34)&amp;",")</f>
        <v/>
      </c>
      <c r="D305" t="str">
        <f>IF(ISBLANK('encodage-invoer'!B305),"",CHAR(34)&amp;TEXT(DAY('encodage-invoer'!D305),"00")&amp;"/"&amp;TEXT(MONTH('encodage-invoer'!D305),"00")&amp;"/"&amp;TEXT(YEAR('encodage-invoer'!D305),"0000")&amp;CHAR(34)&amp;",")</f>
        <v/>
      </c>
      <c r="E305" t="str">
        <f>IF(ISBLANK('encodage-invoer'!B305),"",+CONCATENATE(CHAR(34),'encodage-invoer'!E305,CHAR(34),","))</f>
        <v/>
      </c>
      <c r="F305" t="str">
        <f>IF(ISBLANK('encodage-invoer'!B305),"",+CONCATENATE(CHAR(34),'encodage-invoer'!F305,CHAR(34),","))</f>
        <v/>
      </c>
      <c r="G305" t="str">
        <f>IF(ISBLANK('encodage-invoer'!B305),"",+CONCATENATE(CHAR(34),SUBSTITUTE(TEXT('encodage-invoer'!G305,"0,00"),",","."),CHAR(34),","))</f>
        <v/>
      </c>
      <c r="H305" t="str">
        <f>IF(ISBLANK('encodage-invoer'!B305),"",+CONCATENATE(CHAR(34),'encodage-invoer'!H305,CHAR(34)))</f>
        <v/>
      </c>
      <c r="J305" t="str">
        <f t="shared" si="4"/>
        <v/>
      </c>
    </row>
    <row r="306" spans="1:10" x14ac:dyDescent="0.3">
      <c r="A306" t="str">
        <f>IF(ISBLANK('encodage-invoer'!B306),"",+CONCATENATE(CHAR(34),'encodage-invoer'!A306,CHAR(34),","))</f>
        <v/>
      </c>
      <c r="B306" t="str">
        <f>IF(ISBLANK('encodage-invoer'!B306),"",+CONCATENATE(CHAR(34),'encodage-invoer'!B306,CHAR(34),","))</f>
        <v/>
      </c>
      <c r="C306" t="str">
        <f>IF(ISBLANK('encodage-invoer'!B306),"",CHAR(34)&amp;TEXT(DAY('encodage-invoer'!C306),"00")&amp;"/"&amp;TEXT(MONTH('encodage-invoer'!C306),"00")&amp;"/"&amp;TEXT(YEAR('encodage-invoer'!C306),"0000")&amp;CHAR(34)&amp;",")</f>
        <v/>
      </c>
      <c r="D306" t="str">
        <f>IF(ISBLANK('encodage-invoer'!B306),"",CHAR(34)&amp;TEXT(DAY('encodage-invoer'!D306),"00")&amp;"/"&amp;TEXT(MONTH('encodage-invoer'!D306),"00")&amp;"/"&amp;TEXT(YEAR('encodage-invoer'!D306),"0000")&amp;CHAR(34)&amp;",")</f>
        <v/>
      </c>
      <c r="E306" t="str">
        <f>IF(ISBLANK('encodage-invoer'!B306),"",+CONCATENATE(CHAR(34),'encodage-invoer'!E306,CHAR(34),","))</f>
        <v/>
      </c>
      <c r="F306" t="str">
        <f>IF(ISBLANK('encodage-invoer'!B306),"",+CONCATENATE(CHAR(34),'encodage-invoer'!F306,CHAR(34),","))</f>
        <v/>
      </c>
      <c r="G306" t="str">
        <f>IF(ISBLANK('encodage-invoer'!B306),"",+CONCATENATE(CHAR(34),SUBSTITUTE(TEXT('encodage-invoer'!G306,"0,00"),",","."),CHAR(34),","))</f>
        <v/>
      </c>
      <c r="H306" t="str">
        <f>IF(ISBLANK('encodage-invoer'!B306),"",+CONCATENATE(CHAR(34),'encodage-invoer'!H306,CHAR(34)))</f>
        <v/>
      </c>
      <c r="J306" t="str">
        <f t="shared" si="4"/>
        <v/>
      </c>
    </row>
    <row r="307" spans="1:10" x14ac:dyDescent="0.3">
      <c r="A307" t="str">
        <f>IF(ISBLANK('encodage-invoer'!B307),"",+CONCATENATE(CHAR(34),'encodage-invoer'!A307,CHAR(34),","))</f>
        <v/>
      </c>
      <c r="B307" t="str">
        <f>IF(ISBLANK('encodage-invoer'!B307),"",+CONCATENATE(CHAR(34),'encodage-invoer'!B307,CHAR(34),","))</f>
        <v/>
      </c>
      <c r="C307" t="str">
        <f>IF(ISBLANK('encodage-invoer'!B307),"",CHAR(34)&amp;TEXT(DAY('encodage-invoer'!C307),"00")&amp;"/"&amp;TEXT(MONTH('encodage-invoer'!C307),"00")&amp;"/"&amp;TEXT(YEAR('encodage-invoer'!C307),"0000")&amp;CHAR(34)&amp;",")</f>
        <v/>
      </c>
      <c r="D307" t="str">
        <f>IF(ISBLANK('encodage-invoer'!B307),"",CHAR(34)&amp;TEXT(DAY('encodage-invoer'!D307),"00")&amp;"/"&amp;TEXT(MONTH('encodage-invoer'!D307),"00")&amp;"/"&amp;TEXT(YEAR('encodage-invoer'!D307),"0000")&amp;CHAR(34)&amp;",")</f>
        <v/>
      </c>
      <c r="E307" t="str">
        <f>IF(ISBLANK('encodage-invoer'!B307),"",+CONCATENATE(CHAR(34),'encodage-invoer'!E307,CHAR(34),","))</f>
        <v/>
      </c>
      <c r="F307" t="str">
        <f>IF(ISBLANK('encodage-invoer'!B307),"",+CONCATENATE(CHAR(34),'encodage-invoer'!F307,CHAR(34),","))</f>
        <v/>
      </c>
      <c r="G307" t="str">
        <f>IF(ISBLANK('encodage-invoer'!B307),"",+CONCATENATE(CHAR(34),SUBSTITUTE(TEXT('encodage-invoer'!G307,"0,00"),",","."),CHAR(34),","))</f>
        <v/>
      </c>
      <c r="H307" t="str">
        <f>IF(ISBLANK('encodage-invoer'!B307),"",+CONCATENATE(CHAR(34),'encodage-invoer'!H307,CHAR(34)))</f>
        <v/>
      </c>
      <c r="J307" t="str">
        <f t="shared" si="4"/>
        <v/>
      </c>
    </row>
    <row r="308" spans="1:10" x14ac:dyDescent="0.3">
      <c r="A308" t="str">
        <f>IF(ISBLANK('encodage-invoer'!B308),"",+CONCATENATE(CHAR(34),'encodage-invoer'!A308,CHAR(34),","))</f>
        <v/>
      </c>
      <c r="B308" t="str">
        <f>IF(ISBLANK('encodage-invoer'!B308),"",+CONCATENATE(CHAR(34),'encodage-invoer'!B308,CHAR(34),","))</f>
        <v/>
      </c>
      <c r="C308" t="str">
        <f>IF(ISBLANK('encodage-invoer'!B308),"",CHAR(34)&amp;TEXT(DAY('encodage-invoer'!C308),"00")&amp;"/"&amp;TEXT(MONTH('encodage-invoer'!C308),"00")&amp;"/"&amp;TEXT(YEAR('encodage-invoer'!C308),"0000")&amp;CHAR(34)&amp;",")</f>
        <v/>
      </c>
      <c r="D308" t="str">
        <f>IF(ISBLANK('encodage-invoer'!B308),"",CHAR(34)&amp;TEXT(DAY('encodage-invoer'!D308),"00")&amp;"/"&amp;TEXT(MONTH('encodage-invoer'!D308),"00")&amp;"/"&amp;TEXT(YEAR('encodage-invoer'!D308),"0000")&amp;CHAR(34)&amp;",")</f>
        <v/>
      </c>
      <c r="E308" t="str">
        <f>IF(ISBLANK('encodage-invoer'!B308),"",+CONCATENATE(CHAR(34),'encodage-invoer'!E308,CHAR(34),","))</f>
        <v/>
      </c>
      <c r="F308" t="str">
        <f>IF(ISBLANK('encodage-invoer'!B308),"",+CONCATENATE(CHAR(34),'encodage-invoer'!F308,CHAR(34),","))</f>
        <v/>
      </c>
      <c r="G308" t="str">
        <f>IF(ISBLANK('encodage-invoer'!B308),"",+CONCATENATE(CHAR(34),SUBSTITUTE(TEXT('encodage-invoer'!G308,"0,00"),",","."),CHAR(34),","))</f>
        <v/>
      </c>
      <c r="H308" t="str">
        <f>IF(ISBLANK('encodage-invoer'!B308),"",+CONCATENATE(CHAR(34),'encodage-invoer'!H308,CHAR(34)))</f>
        <v/>
      </c>
      <c r="J308" t="str">
        <f t="shared" si="4"/>
        <v/>
      </c>
    </row>
    <row r="309" spans="1:10" x14ac:dyDescent="0.3">
      <c r="A309" t="str">
        <f>IF(ISBLANK('encodage-invoer'!B309),"",+CONCATENATE(CHAR(34),'encodage-invoer'!A309,CHAR(34),","))</f>
        <v/>
      </c>
      <c r="B309" t="str">
        <f>IF(ISBLANK('encodage-invoer'!B309),"",+CONCATENATE(CHAR(34),'encodage-invoer'!B309,CHAR(34),","))</f>
        <v/>
      </c>
      <c r="C309" t="str">
        <f>IF(ISBLANK('encodage-invoer'!B309),"",CHAR(34)&amp;TEXT(DAY('encodage-invoer'!C309),"00")&amp;"/"&amp;TEXT(MONTH('encodage-invoer'!C309),"00")&amp;"/"&amp;TEXT(YEAR('encodage-invoer'!C309),"0000")&amp;CHAR(34)&amp;",")</f>
        <v/>
      </c>
      <c r="D309" t="str">
        <f>IF(ISBLANK('encodage-invoer'!B309),"",CHAR(34)&amp;TEXT(DAY('encodage-invoer'!D309),"00")&amp;"/"&amp;TEXT(MONTH('encodage-invoer'!D309),"00")&amp;"/"&amp;TEXT(YEAR('encodage-invoer'!D309),"0000")&amp;CHAR(34)&amp;",")</f>
        <v/>
      </c>
      <c r="E309" t="str">
        <f>IF(ISBLANK('encodage-invoer'!B309),"",+CONCATENATE(CHAR(34),'encodage-invoer'!E309,CHAR(34),","))</f>
        <v/>
      </c>
      <c r="F309" t="str">
        <f>IF(ISBLANK('encodage-invoer'!B309),"",+CONCATENATE(CHAR(34),'encodage-invoer'!F309,CHAR(34),","))</f>
        <v/>
      </c>
      <c r="G309" t="str">
        <f>IF(ISBLANK('encodage-invoer'!B309),"",+CONCATENATE(CHAR(34),SUBSTITUTE(TEXT('encodage-invoer'!G309,"0,00"),",","."),CHAR(34),","))</f>
        <v/>
      </c>
      <c r="H309" t="str">
        <f>IF(ISBLANK('encodage-invoer'!B309),"",+CONCATENATE(CHAR(34),'encodage-invoer'!H309,CHAR(34)))</f>
        <v/>
      </c>
      <c r="J309" t="str">
        <f t="shared" si="4"/>
        <v/>
      </c>
    </row>
    <row r="310" spans="1:10" x14ac:dyDescent="0.3">
      <c r="A310" t="str">
        <f>IF(ISBLANK('encodage-invoer'!B310),"",+CONCATENATE(CHAR(34),'encodage-invoer'!A310,CHAR(34),","))</f>
        <v/>
      </c>
      <c r="B310" t="str">
        <f>IF(ISBLANK('encodage-invoer'!B310),"",+CONCATENATE(CHAR(34),'encodage-invoer'!B310,CHAR(34),","))</f>
        <v/>
      </c>
      <c r="C310" t="str">
        <f>IF(ISBLANK('encodage-invoer'!B310),"",CHAR(34)&amp;TEXT(DAY('encodage-invoer'!C310),"00")&amp;"/"&amp;TEXT(MONTH('encodage-invoer'!C310),"00")&amp;"/"&amp;TEXT(YEAR('encodage-invoer'!C310),"0000")&amp;CHAR(34)&amp;",")</f>
        <v/>
      </c>
      <c r="D310" t="str">
        <f>IF(ISBLANK('encodage-invoer'!B310),"",CHAR(34)&amp;TEXT(DAY('encodage-invoer'!D310),"00")&amp;"/"&amp;TEXT(MONTH('encodage-invoer'!D310),"00")&amp;"/"&amp;TEXT(YEAR('encodage-invoer'!D310),"0000")&amp;CHAR(34)&amp;",")</f>
        <v/>
      </c>
      <c r="E310" t="str">
        <f>IF(ISBLANK('encodage-invoer'!B310),"",+CONCATENATE(CHAR(34),'encodage-invoer'!E310,CHAR(34),","))</f>
        <v/>
      </c>
      <c r="F310" t="str">
        <f>IF(ISBLANK('encodage-invoer'!B310),"",+CONCATENATE(CHAR(34),'encodage-invoer'!F310,CHAR(34),","))</f>
        <v/>
      </c>
      <c r="G310" t="str">
        <f>IF(ISBLANK('encodage-invoer'!B310),"",+CONCATENATE(CHAR(34),SUBSTITUTE(TEXT('encodage-invoer'!G310,"0,00"),",","."),CHAR(34),","))</f>
        <v/>
      </c>
      <c r="H310" t="str">
        <f>IF(ISBLANK('encodage-invoer'!B310),"",+CONCATENATE(CHAR(34),'encodage-invoer'!H310,CHAR(34)))</f>
        <v/>
      </c>
      <c r="J310" t="str">
        <f t="shared" si="4"/>
        <v/>
      </c>
    </row>
    <row r="311" spans="1:10" x14ac:dyDescent="0.3">
      <c r="A311" t="str">
        <f>IF(ISBLANK('encodage-invoer'!B311),"",+CONCATENATE(CHAR(34),'encodage-invoer'!A311,CHAR(34),","))</f>
        <v/>
      </c>
      <c r="B311" t="str">
        <f>IF(ISBLANK('encodage-invoer'!B311),"",+CONCATENATE(CHAR(34),'encodage-invoer'!B311,CHAR(34),","))</f>
        <v/>
      </c>
      <c r="C311" t="str">
        <f>IF(ISBLANK('encodage-invoer'!B311),"",CHAR(34)&amp;TEXT(DAY('encodage-invoer'!C311),"00")&amp;"/"&amp;TEXT(MONTH('encodage-invoer'!C311),"00")&amp;"/"&amp;TEXT(YEAR('encodage-invoer'!C311),"0000")&amp;CHAR(34)&amp;",")</f>
        <v/>
      </c>
      <c r="D311" t="str">
        <f>IF(ISBLANK('encodage-invoer'!B311),"",CHAR(34)&amp;TEXT(DAY('encodage-invoer'!D311),"00")&amp;"/"&amp;TEXT(MONTH('encodage-invoer'!D311),"00")&amp;"/"&amp;TEXT(YEAR('encodage-invoer'!D311),"0000")&amp;CHAR(34)&amp;",")</f>
        <v/>
      </c>
      <c r="E311" t="str">
        <f>IF(ISBLANK('encodage-invoer'!B311),"",+CONCATENATE(CHAR(34),'encodage-invoer'!E311,CHAR(34),","))</f>
        <v/>
      </c>
      <c r="F311" t="str">
        <f>IF(ISBLANK('encodage-invoer'!B311),"",+CONCATENATE(CHAR(34),'encodage-invoer'!F311,CHAR(34),","))</f>
        <v/>
      </c>
      <c r="G311" t="str">
        <f>IF(ISBLANK('encodage-invoer'!B311),"",+CONCATENATE(CHAR(34),SUBSTITUTE(TEXT('encodage-invoer'!G311,"0,00"),",","."),CHAR(34),","))</f>
        <v/>
      </c>
      <c r="H311" t="str">
        <f>IF(ISBLANK('encodage-invoer'!B311),"",+CONCATENATE(CHAR(34),'encodage-invoer'!H311,CHAR(34)))</f>
        <v/>
      </c>
      <c r="J311" t="str">
        <f t="shared" si="4"/>
        <v/>
      </c>
    </row>
    <row r="312" spans="1:10" x14ac:dyDescent="0.3">
      <c r="A312" t="str">
        <f>IF(ISBLANK('encodage-invoer'!B312),"",+CONCATENATE(CHAR(34),'encodage-invoer'!A312,CHAR(34),","))</f>
        <v/>
      </c>
      <c r="B312" t="str">
        <f>IF(ISBLANK('encodage-invoer'!B312),"",+CONCATENATE(CHAR(34),'encodage-invoer'!B312,CHAR(34),","))</f>
        <v/>
      </c>
      <c r="C312" t="str">
        <f>IF(ISBLANK('encodage-invoer'!B312),"",CHAR(34)&amp;TEXT(DAY('encodage-invoer'!C312),"00")&amp;"/"&amp;TEXT(MONTH('encodage-invoer'!C312),"00")&amp;"/"&amp;TEXT(YEAR('encodage-invoer'!C312),"0000")&amp;CHAR(34)&amp;",")</f>
        <v/>
      </c>
      <c r="D312" t="str">
        <f>IF(ISBLANK('encodage-invoer'!B312),"",CHAR(34)&amp;TEXT(DAY('encodage-invoer'!D312),"00")&amp;"/"&amp;TEXT(MONTH('encodage-invoer'!D312),"00")&amp;"/"&amp;TEXT(YEAR('encodage-invoer'!D312),"0000")&amp;CHAR(34)&amp;",")</f>
        <v/>
      </c>
      <c r="E312" t="str">
        <f>IF(ISBLANK('encodage-invoer'!B312),"",+CONCATENATE(CHAR(34),'encodage-invoer'!E312,CHAR(34),","))</f>
        <v/>
      </c>
      <c r="F312" t="str">
        <f>IF(ISBLANK('encodage-invoer'!B312),"",+CONCATENATE(CHAR(34),'encodage-invoer'!F312,CHAR(34),","))</f>
        <v/>
      </c>
      <c r="G312" t="str">
        <f>IF(ISBLANK('encodage-invoer'!B312),"",+CONCATENATE(CHAR(34),SUBSTITUTE(TEXT('encodage-invoer'!G312,"0,00"),",","."),CHAR(34),","))</f>
        <v/>
      </c>
      <c r="H312" t="str">
        <f>IF(ISBLANK('encodage-invoer'!B312),"",+CONCATENATE(CHAR(34),'encodage-invoer'!H312,CHAR(34)))</f>
        <v/>
      </c>
      <c r="J312" t="str">
        <f t="shared" si="4"/>
        <v/>
      </c>
    </row>
    <row r="313" spans="1:10" x14ac:dyDescent="0.3">
      <c r="A313" t="str">
        <f>IF(ISBLANK('encodage-invoer'!B313),"",+CONCATENATE(CHAR(34),'encodage-invoer'!A313,CHAR(34),","))</f>
        <v/>
      </c>
      <c r="B313" t="str">
        <f>IF(ISBLANK('encodage-invoer'!B313),"",+CONCATENATE(CHAR(34),'encodage-invoer'!B313,CHAR(34),","))</f>
        <v/>
      </c>
      <c r="C313" t="str">
        <f>IF(ISBLANK('encodage-invoer'!B313),"",CHAR(34)&amp;TEXT(DAY('encodage-invoer'!C313),"00")&amp;"/"&amp;TEXT(MONTH('encodage-invoer'!C313),"00")&amp;"/"&amp;TEXT(YEAR('encodage-invoer'!C313),"0000")&amp;CHAR(34)&amp;",")</f>
        <v/>
      </c>
      <c r="D313" t="str">
        <f>IF(ISBLANK('encodage-invoer'!B313),"",CHAR(34)&amp;TEXT(DAY('encodage-invoer'!D313),"00")&amp;"/"&amp;TEXT(MONTH('encodage-invoer'!D313),"00")&amp;"/"&amp;TEXT(YEAR('encodage-invoer'!D313),"0000")&amp;CHAR(34)&amp;",")</f>
        <v/>
      </c>
      <c r="E313" t="str">
        <f>IF(ISBLANK('encodage-invoer'!B313),"",+CONCATENATE(CHAR(34),'encodage-invoer'!E313,CHAR(34),","))</f>
        <v/>
      </c>
      <c r="F313" t="str">
        <f>IF(ISBLANK('encodage-invoer'!B313),"",+CONCATENATE(CHAR(34),'encodage-invoer'!F313,CHAR(34),","))</f>
        <v/>
      </c>
      <c r="G313" t="str">
        <f>IF(ISBLANK('encodage-invoer'!B313),"",+CONCATENATE(CHAR(34),SUBSTITUTE(TEXT('encodage-invoer'!G313,"0,00"),",","."),CHAR(34),","))</f>
        <v/>
      </c>
      <c r="H313" t="str">
        <f>IF(ISBLANK('encodage-invoer'!B313),"",+CONCATENATE(CHAR(34),'encodage-invoer'!H313,CHAR(34)))</f>
        <v/>
      </c>
      <c r="J313" t="str">
        <f t="shared" si="4"/>
        <v/>
      </c>
    </row>
    <row r="314" spans="1:10" x14ac:dyDescent="0.3">
      <c r="A314" t="str">
        <f>IF(ISBLANK('encodage-invoer'!B314),"",+CONCATENATE(CHAR(34),'encodage-invoer'!A314,CHAR(34),","))</f>
        <v/>
      </c>
      <c r="B314" t="str">
        <f>IF(ISBLANK('encodage-invoer'!B314),"",+CONCATENATE(CHAR(34),'encodage-invoer'!B314,CHAR(34),","))</f>
        <v/>
      </c>
      <c r="C314" t="str">
        <f>IF(ISBLANK('encodage-invoer'!B314),"",CHAR(34)&amp;TEXT(DAY('encodage-invoer'!C314),"00")&amp;"/"&amp;TEXT(MONTH('encodage-invoer'!C314),"00")&amp;"/"&amp;TEXT(YEAR('encodage-invoer'!C314),"0000")&amp;CHAR(34)&amp;",")</f>
        <v/>
      </c>
      <c r="D314" t="str">
        <f>IF(ISBLANK('encodage-invoer'!B314),"",CHAR(34)&amp;TEXT(DAY('encodage-invoer'!D314),"00")&amp;"/"&amp;TEXT(MONTH('encodage-invoer'!D314),"00")&amp;"/"&amp;TEXT(YEAR('encodage-invoer'!D314),"0000")&amp;CHAR(34)&amp;",")</f>
        <v/>
      </c>
      <c r="E314" t="str">
        <f>IF(ISBLANK('encodage-invoer'!B314),"",+CONCATENATE(CHAR(34),'encodage-invoer'!E314,CHAR(34),","))</f>
        <v/>
      </c>
      <c r="F314" t="str">
        <f>IF(ISBLANK('encodage-invoer'!B314),"",+CONCATENATE(CHAR(34),'encodage-invoer'!F314,CHAR(34),","))</f>
        <v/>
      </c>
      <c r="G314" t="str">
        <f>IF(ISBLANK('encodage-invoer'!B314),"",+CONCATENATE(CHAR(34),SUBSTITUTE(TEXT('encodage-invoer'!G314,"0,00"),",","."),CHAR(34),","))</f>
        <v/>
      </c>
      <c r="H314" t="str">
        <f>IF(ISBLANK('encodage-invoer'!B314),"",+CONCATENATE(CHAR(34),'encodage-invoer'!H314,CHAR(34)))</f>
        <v/>
      </c>
      <c r="J314" t="str">
        <f t="shared" si="4"/>
        <v/>
      </c>
    </row>
    <row r="315" spans="1:10" x14ac:dyDescent="0.3">
      <c r="A315" t="str">
        <f>IF(ISBLANK('encodage-invoer'!B315),"",+CONCATENATE(CHAR(34),'encodage-invoer'!A315,CHAR(34),","))</f>
        <v/>
      </c>
      <c r="B315" t="str">
        <f>IF(ISBLANK('encodage-invoer'!B315),"",+CONCATENATE(CHAR(34),'encodage-invoer'!B315,CHAR(34),","))</f>
        <v/>
      </c>
      <c r="C315" t="str">
        <f>IF(ISBLANK('encodage-invoer'!B315),"",CHAR(34)&amp;TEXT(DAY('encodage-invoer'!C315),"00")&amp;"/"&amp;TEXT(MONTH('encodage-invoer'!C315),"00")&amp;"/"&amp;TEXT(YEAR('encodage-invoer'!C315),"0000")&amp;CHAR(34)&amp;",")</f>
        <v/>
      </c>
      <c r="D315" t="str">
        <f>IF(ISBLANK('encodage-invoer'!B315),"",CHAR(34)&amp;TEXT(DAY('encodage-invoer'!D315),"00")&amp;"/"&amp;TEXT(MONTH('encodage-invoer'!D315),"00")&amp;"/"&amp;TEXT(YEAR('encodage-invoer'!D315),"0000")&amp;CHAR(34)&amp;",")</f>
        <v/>
      </c>
      <c r="E315" t="str">
        <f>IF(ISBLANK('encodage-invoer'!B315),"",+CONCATENATE(CHAR(34),'encodage-invoer'!E315,CHAR(34),","))</f>
        <v/>
      </c>
      <c r="F315" t="str">
        <f>IF(ISBLANK('encodage-invoer'!B315),"",+CONCATENATE(CHAR(34),'encodage-invoer'!F315,CHAR(34),","))</f>
        <v/>
      </c>
      <c r="G315" t="str">
        <f>IF(ISBLANK('encodage-invoer'!B315),"",+CONCATENATE(CHAR(34),SUBSTITUTE(TEXT('encodage-invoer'!G315,"0,00"),",","."),CHAR(34),","))</f>
        <v/>
      </c>
      <c r="H315" t="str">
        <f>IF(ISBLANK('encodage-invoer'!B315),"",+CONCATENATE(CHAR(34),'encodage-invoer'!H315,CHAR(34)))</f>
        <v/>
      </c>
      <c r="J315" t="str">
        <f t="shared" si="4"/>
        <v/>
      </c>
    </row>
    <row r="316" spans="1:10" x14ac:dyDescent="0.3">
      <c r="A316" t="str">
        <f>IF(ISBLANK('encodage-invoer'!B316),"",+CONCATENATE(CHAR(34),'encodage-invoer'!A316,CHAR(34),","))</f>
        <v/>
      </c>
      <c r="B316" t="str">
        <f>IF(ISBLANK('encodage-invoer'!B316),"",+CONCATENATE(CHAR(34),'encodage-invoer'!B316,CHAR(34),","))</f>
        <v/>
      </c>
      <c r="C316" t="str">
        <f>IF(ISBLANK('encodage-invoer'!B316),"",CHAR(34)&amp;TEXT(DAY('encodage-invoer'!C316),"00")&amp;"/"&amp;TEXT(MONTH('encodage-invoer'!C316),"00")&amp;"/"&amp;TEXT(YEAR('encodage-invoer'!C316),"0000")&amp;CHAR(34)&amp;",")</f>
        <v/>
      </c>
      <c r="D316" t="str">
        <f>IF(ISBLANK('encodage-invoer'!B316),"",CHAR(34)&amp;TEXT(DAY('encodage-invoer'!D316),"00")&amp;"/"&amp;TEXT(MONTH('encodage-invoer'!D316),"00")&amp;"/"&amp;TEXT(YEAR('encodage-invoer'!D316),"0000")&amp;CHAR(34)&amp;",")</f>
        <v/>
      </c>
      <c r="E316" t="str">
        <f>IF(ISBLANK('encodage-invoer'!B316),"",+CONCATENATE(CHAR(34),'encodage-invoer'!E316,CHAR(34),","))</f>
        <v/>
      </c>
      <c r="F316" t="str">
        <f>IF(ISBLANK('encodage-invoer'!B316),"",+CONCATENATE(CHAR(34),'encodage-invoer'!F316,CHAR(34),","))</f>
        <v/>
      </c>
      <c r="G316" t="str">
        <f>IF(ISBLANK('encodage-invoer'!B316),"",+CONCATENATE(CHAR(34),SUBSTITUTE(TEXT('encodage-invoer'!G316,"0,00"),",","."),CHAR(34),","))</f>
        <v/>
      </c>
      <c r="H316" t="str">
        <f>IF(ISBLANK('encodage-invoer'!B316),"",+CONCATENATE(CHAR(34),'encodage-invoer'!H316,CHAR(34)))</f>
        <v/>
      </c>
      <c r="J316" t="str">
        <f t="shared" si="4"/>
        <v/>
      </c>
    </row>
    <row r="317" spans="1:10" x14ac:dyDescent="0.3">
      <c r="A317" t="str">
        <f>IF(ISBLANK('encodage-invoer'!B317),"",+CONCATENATE(CHAR(34),'encodage-invoer'!A317,CHAR(34),","))</f>
        <v/>
      </c>
      <c r="B317" t="str">
        <f>IF(ISBLANK('encodage-invoer'!B317),"",+CONCATENATE(CHAR(34),'encodage-invoer'!B317,CHAR(34),","))</f>
        <v/>
      </c>
      <c r="C317" t="str">
        <f>IF(ISBLANK('encodage-invoer'!B317),"",CHAR(34)&amp;TEXT(DAY('encodage-invoer'!C317),"00")&amp;"/"&amp;TEXT(MONTH('encodage-invoer'!C317),"00")&amp;"/"&amp;TEXT(YEAR('encodage-invoer'!C317),"0000")&amp;CHAR(34)&amp;",")</f>
        <v/>
      </c>
      <c r="D317" t="str">
        <f>IF(ISBLANK('encodage-invoer'!B317),"",CHAR(34)&amp;TEXT(DAY('encodage-invoer'!D317),"00")&amp;"/"&amp;TEXT(MONTH('encodage-invoer'!D317),"00")&amp;"/"&amp;TEXT(YEAR('encodage-invoer'!D317),"0000")&amp;CHAR(34)&amp;",")</f>
        <v/>
      </c>
      <c r="E317" t="str">
        <f>IF(ISBLANK('encodage-invoer'!B317),"",+CONCATENATE(CHAR(34),'encodage-invoer'!E317,CHAR(34),","))</f>
        <v/>
      </c>
      <c r="F317" t="str">
        <f>IF(ISBLANK('encodage-invoer'!B317),"",+CONCATENATE(CHAR(34),'encodage-invoer'!F317,CHAR(34),","))</f>
        <v/>
      </c>
      <c r="G317" t="str">
        <f>IF(ISBLANK('encodage-invoer'!B317),"",+CONCATENATE(CHAR(34),SUBSTITUTE(TEXT('encodage-invoer'!G317,"0,00"),",","."),CHAR(34),","))</f>
        <v/>
      </c>
      <c r="H317" t="str">
        <f>IF(ISBLANK('encodage-invoer'!B317),"",+CONCATENATE(CHAR(34),'encodage-invoer'!H317,CHAR(34)))</f>
        <v/>
      </c>
      <c r="J317" t="str">
        <f t="shared" si="4"/>
        <v/>
      </c>
    </row>
    <row r="318" spans="1:10" x14ac:dyDescent="0.3">
      <c r="A318" t="str">
        <f>IF(ISBLANK('encodage-invoer'!B318),"",+CONCATENATE(CHAR(34),'encodage-invoer'!A318,CHAR(34),","))</f>
        <v/>
      </c>
      <c r="B318" t="str">
        <f>IF(ISBLANK('encodage-invoer'!B318),"",+CONCATENATE(CHAR(34),'encodage-invoer'!B318,CHAR(34),","))</f>
        <v/>
      </c>
      <c r="C318" t="str">
        <f>IF(ISBLANK('encodage-invoer'!B318),"",CHAR(34)&amp;TEXT(DAY('encodage-invoer'!C318),"00")&amp;"/"&amp;TEXT(MONTH('encodage-invoer'!C318),"00")&amp;"/"&amp;TEXT(YEAR('encodage-invoer'!C318),"0000")&amp;CHAR(34)&amp;",")</f>
        <v/>
      </c>
      <c r="D318" t="str">
        <f>IF(ISBLANK('encodage-invoer'!B318),"",CHAR(34)&amp;TEXT(DAY('encodage-invoer'!D318),"00")&amp;"/"&amp;TEXT(MONTH('encodage-invoer'!D318),"00")&amp;"/"&amp;TEXT(YEAR('encodage-invoer'!D318),"0000")&amp;CHAR(34)&amp;",")</f>
        <v/>
      </c>
      <c r="E318" t="str">
        <f>IF(ISBLANK('encodage-invoer'!B318),"",+CONCATENATE(CHAR(34),'encodage-invoer'!E318,CHAR(34),","))</f>
        <v/>
      </c>
      <c r="F318" t="str">
        <f>IF(ISBLANK('encodage-invoer'!B318),"",+CONCATENATE(CHAR(34),'encodage-invoer'!F318,CHAR(34),","))</f>
        <v/>
      </c>
      <c r="G318" t="str">
        <f>IF(ISBLANK('encodage-invoer'!B318),"",+CONCATENATE(CHAR(34),SUBSTITUTE(TEXT('encodage-invoer'!G318,"0,00"),",","."),CHAR(34),","))</f>
        <v/>
      </c>
      <c r="H318" t="str">
        <f>IF(ISBLANK('encodage-invoer'!B318),"",+CONCATENATE(CHAR(34),'encodage-invoer'!H318,CHAR(34)))</f>
        <v/>
      </c>
      <c r="J318" t="str">
        <f t="shared" si="4"/>
        <v/>
      </c>
    </row>
    <row r="319" spans="1:10" x14ac:dyDescent="0.3">
      <c r="A319" t="str">
        <f>IF(ISBLANK('encodage-invoer'!B319),"",+CONCATENATE(CHAR(34),'encodage-invoer'!A319,CHAR(34),","))</f>
        <v/>
      </c>
      <c r="B319" t="str">
        <f>IF(ISBLANK('encodage-invoer'!B319),"",+CONCATENATE(CHAR(34),'encodage-invoer'!B319,CHAR(34),","))</f>
        <v/>
      </c>
      <c r="C319" t="str">
        <f>IF(ISBLANK('encodage-invoer'!B319),"",CHAR(34)&amp;TEXT(DAY('encodage-invoer'!C319),"00")&amp;"/"&amp;TEXT(MONTH('encodage-invoer'!C319),"00")&amp;"/"&amp;TEXT(YEAR('encodage-invoer'!C319),"0000")&amp;CHAR(34)&amp;",")</f>
        <v/>
      </c>
      <c r="D319" t="str">
        <f>IF(ISBLANK('encodage-invoer'!B319),"",CHAR(34)&amp;TEXT(DAY('encodage-invoer'!D319),"00")&amp;"/"&amp;TEXT(MONTH('encodage-invoer'!D319),"00")&amp;"/"&amp;TEXT(YEAR('encodage-invoer'!D319),"0000")&amp;CHAR(34)&amp;",")</f>
        <v/>
      </c>
      <c r="E319" t="str">
        <f>IF(ISBLANK('encodage-invoer'!B319),"",+CONCATENATE(CHAR(34),'encodage-invoer'!E319,CHAR(34),","))</f>
        <v/>
      </c>
      <c r="F319" t="str">
        <f>IF(ISBLANK('encodage-invoer'!B319),"",+CONCATENATE(CHAR(34),'encodage-invoer'!F319,CHAR(34),","))</f>
        <v/>
      </c>
      <c r="G319" t="str">
        <f>IF(ISBLANK('encodage-invoer'!B319),"",+CONCATENATE(CHAR(34),SUBSTITUTE(TEXT('encodage-invoer'!G319,"0,00"),",","."),CHAR(34),","))</f>
        <v/>
      </c>
      <c r="H319" t="str">
        <f>IF(ISBLANK('encodage-invoer'!B319),"",+CONCATENATE(CHAR(34),'encodage-invoer'!H319,CHAR(34)))</f>
        <v/>
      </c>
      <c r="J319" t="str">
        <f t="shared" si="4"/>
        <v/>
      </c>
    </row>
    <row r="320" spans="1:10" x14ac:dyDescent="0.3">
      <c r="A320" t="str">
        <f>IF(ISBLANK('encodage-invoer'!B320),"",+CONCATENATE(CHAR(34),'encodage-invoer'!A320,CHAR(34),","))</f>
        <v/>
      </c>
      <c r="B320" t="str">
        <f>IF(ISBLANK('encodage-invoer'!B320),"",+CONCATENATE(CHAR(34),'encodage-invoer'!B320,CHAR(34),","))</f>
        <v/>
      </c>
      <c r="C320" t="str">
        <f>IF(ISBLANK('encodage-invoer'!B320),"",CHAR(34)&amp;TEXT(DAY('encodage-invoer'!C320),"00")&amp;"/"&amp;TEXT(MONTH('encodage-invoer'!C320),"00")&amp;"/"&amp;TEXT(YEAR('encodage-invoer'!C320),"0000")&amp;CHAR(34)&amp;",")</f>
        <v/>
      </c>
      <c r="D320" t="str">
        <f>IF(ISBLANK('encodage-invoer'!B320),"",CHAR(34)&amp;TEXT(DAY('encodage-invoer'!D320),"00")&amp;"/"&amp;TEXT(MONTH('encodage-invoer'!D320),"00")&amp;"/"&amp;TEXT(YEAR('encodage-invoer'!D320),"0000")&amp;CHAR(34)&amp;",")</f>
        <v/>
      </c>
      <c r="E320" t="str">
        <f>IF(ISBLANK('encodage-invoer'!B320),"",+CONCATENATE(CHAR(34),'encodage-invoer'!E320,CHAR(34),","))</f>
        <v/>
      </c>
      <c r="F320" t="str">
        <f>IF(ISBLANK('encodage-invoer'!B320),"",+CONCATENATE(CHAR(34),'encodage-invoer'!F320,CHAR(34),","))</f>
        <v/>
      </c>
      <c r="G320" t="str">
        <f>IF(ISBLANK('encodage-invoer'!B320),"",+CONCATENATE(CHAR(34),SUBSTITUTE(TEXT('encodage-invoer'!G320,"0,00"),",","."),CHAR(34),","))</f>
        <v/>
      </c>
      <c r="H320" t="str">
        <f>IF(ISBLANK('encodage-invoer'!B320),"",+CONCATENATE(CHAR(34),'encodage-invoer'!H320,CHAR(34)))</f>
        <v/>
      </c>
      <c r="J320" t="str">
        <f t="shared" si="4"/>
        <v/>
      </c>
    </row>
    <row r="321" spans="1:10" x14ac:dyDescent="0.3">
      <c r="A321" t="str">
        <f>IF(ISBLANK('encodage-invoer'!B321),"",+CONCATENATE(CHAR(34),'encodage-invoer'!A321,CHAR(34),","))</f>
        <v/>
      </c>
      <c r="B321" t="str">
        <f>IF(ISBLANK('encodage-invoer'!B321),"",+CONCATENATE(CHAR(34),'encodage-invoer'!B321,CHAR(34),","))</f>
        <v/>
      </c>
      <c r="C321" t="str">
        <f>IF(ISBLANK('encodage-invoer'!B321),"",CHAR(34)&amp;TEXT(DAY('encodage-invoer'!C321),"00")&amp;"/"&amp;TEXT(MONTH('encodage-invoer'!C321),"00")&amp;"/"&amp;TEXT(YEAR('encodage-invoer'!C321),"0000")&amp;CHAR(34)&amp;",")</f>
        <v/>
      </c>
      <c r="D321" t="str">
        <f>IF(ISBLANK('encodage-invoer'!B321),"",CHAR(34)&amp;TEXT(DAY('encodage-invoer'!D321),"00")&amp;"/"&amp;TEXT(MONTH('encodage-invoer'!D321),"00")&amp;"/"&amp;TEXT(YEAR('encodage-invoer'!D321),"0000")&amp;CHAR(34)&amp;",")</f>
        <v/>
      </c>
      <c r="E321" t="str">
        <f>IF(ISBLANK('encodage-invoer'!B321),"",+CONCATENATE(CHAR(34),'encodage-invoer'!E321,CHAR(34),","))</f>
        <v/>
      </c>
      <c r="F321" t="str">
        <f>IF(ISBLANK('encodage-invoer'!B321),"",+CONCATENATE(CHAR(34),'encodage-invoer'!F321,CHAR(34),","))</f>
        <v/>
      </c>
      <c r="G321" t="str">
        <f>IF(ISBLANK('encodage-invoer'!B321),"",+CONCATENATE(CHAR(34),SUBSTITUTE(TEXT('encodage-invoer'!G321,"0,00"),",","."),CHAR(34),","))</f>
        <v/>
      </c>
      <c r="H321" t="str">
        <f>IF(ISBLANK('encodage-invoer'!B321),"",+CONCATENATE(CHAR(34),'encodage-invoer'!H321,CHAR(34)))</f>
        <v/>
      </c>
      <c r="J321" t="str">
        <f t="shared" si="4"/>
        <v/>
      </c>
    </row>
    <row r="322" spans="1:10" x14ac:dyDescent="0.3">
      <c r="A322" t="str">
        <f>IF(ISBLANK('encodage-invoer'!B322),"",+CONCATENATE(CHAR(34),'encodage-invoer'!A322,CHAR(34),","))</f>
        <v/>
      </c>
      <c r="B322" t="str">
        <f>IF(ISBLANK('encodage-invoer'!B322),"",+CONCATENATE(CHAR(34),'encodage-invoer'!B322,CHAR(34),","))</f>
        <v/>
      </c>
      <c r="C322" t="str">
        <f>IF(ISBLANK('encodage-invoer'!B322),"",CHAR(34)&amp;TEXT(DAY('encodage-invoer'!C322),"00")&amp;"/"&amp;TEXT(MONTH('encodage-invoer'!C322),"00")&amp;"/"&amp;TEXT(YEAR('encodage-invoer'!C322),"0000")&amp;CHAR(34)&amp;",")</f>
        <v/>
      </c>
      <c r="D322" t="str">
        <f>IF(ISBLANK('encodage-invoer'!B322),"",CHAR(34)&amp;TEXT(DAY('encodage-invoer'!D322),"00")&amp;"/"&amp;TEXT(MONTH('encodage-invoer'!D322),"00")&amp;"/"&amp;TEXT(YEAR('encodage-invoer'!D322),"0000")&amp;CHAR(34)&amp;",")</f>
        <v/>
      </c>
      <c r="E322" t="str">
        <f>IF(ISBLANK('encodage-invoer'!B322),"",+CONCATENATE(CHAR(34),'encodage-invoer'!E322,CHAR(34),","))</f>
        <v/>
      </c>
      <c r="F322" t="str">
        <f>IF(ISBLANK('encodage-invoer'!B322),"",+CONCATENATE(CHAR(34),'encodage-invoer'!F322,CHAR(34),","))</f>
        <v/>
      </c>
      <c r="G322" t="str">
        <f>IF(ISBLANK('encodage-invoer'!B322),"",+CONCATENATE(CHAR(34),SUBSTITUTE(TEXT('encodage-invoer'!G322,"0,00"),",","."),CHAR(34),","))</f>
        <v/>
      </c>
      <c r="H322" t="str">
        <f>IF(ISBLANK('encodage-invoer'!B322),"",+CONCATENATE(CHAR(34),'encodage-invoer'!H322,CHAR(34)))</f>
        <v/>
      </c>
      <c r="J322" t="str">
        <f t="shared" si="4"/>
        <v/>
      </c>
    </row>
    <row r="323" spans="1:10" x14ac:dyDescent="0.3">
      <c r="A323" t="str">
        <f>IF(ISBLANK('encodage-invoer'!B323),"",+CONCATENATE(CHAR(34),'encodage-invoer'!A323,CHAR(34),","))</f>
        <v/>
      </c>
      <c r="B323" t="str">
        <f>IF(ISBLANK('encodage-invoer'!B323),"",+CONCATENATE(CHAR(34),'encodage-invoer'!B323,CHAR(34),","))</f>
        <v/>
      </c>
      <c r="C323" t="str">
        <f>IF(ISBLANK('encodage-invoer'!B323),"",CHAR(34)&amp;TEXT(DAY('encodage-invoer'!C323),"00")&amp;"/"&amp;TEXT(MONTH('encodage-invoer'!C323),"00")&amp;"/"&amp;TEXT(YEAR('encodage-invoer'!C323),"0000")&amp;CHAR(34)&amp;",")</f>
        <v/>
      </c>
      <c r="D323" t="str">
        <f>IF(ISBLANK('encodage-invoer'!B323),"",CHAR(34)&amp;TEXT(DAY('encodage-invoer'!D323),"00")&amp;"/"&amp;TEXT(MONTH('encodage-invoer'!D323),"00")&amp;"/"&amp;TEXT(YEAR('encodage-invoer'!D323),"0000")&amp;CHAR(34)&amp;",")</f>
        <v/>
      </c>
      <c r="E323" t="str">
        <f>IF(ISBLANK('encodage-invoer'!B323),"",+CONCATENATE(CHAR(34),'encodage-invoer'!E323,CHAR(34),","))</f>
        <v/>
      </c>
      <c r="F323" t="str">
        <f>IF(ISBLANK('encodage-invoer'!B323),"",+CONCATENATE(CHAR(34),'encodage-invoer'!F323,CHAR(34),","))</f>
        <v/>
      </c>
      <c r="G323" t="str">
        <f>IF(ISBLANK('encodage-invoer'!B323),"",+CONCATENATE(CHAR(34),SUBSTITUTE(TEXT('encodage-invoer'!G323,"0,00"),",","."),CHAR(34),","))</f>
        <v/>
      </c>
      <c r="H323" t="str">
        <f>IF(ISBLANK('encodage-invoer'!B323),"",+CONCATENATE(CHAR(34),'encodage-invoer'!H323,CHAR(34)))</f>
        <v/>
      </c>
      <c r="J323" t="str">
        <f t="shared" ref="J323:J386" si="5">+CONCATENATE(A323,B323,C323,D323,E323,F323,G323,H323)</f>
        <v/>
      </c>
    </row>
    <row r="324" spans="1:10" x14ac:dyDescent="0.3">
      <c r="A324" t="str">
        <f>IF(ISBLANK('encodage-invoer'!B324),"",+CONCATENATE(CHAR(34),'encodage-invoer'!A324,CHAR(34),","))</f>
        <v/>
      </c>
      <c r="B324" t="str">
        <f>IF(ISBLANK('encodage-invoer'!B324),"",+CONCATENATE(CHAR(34),'encodage-invoer'!B324,CHAR(34),","))</f>
        <v/>
      </c>
      <c r="C324" t="str">
        <f>IF(ISBLANK('encodage-invoer'!B324),"",CHAR(34)&amp;TEXT(DAY('encodage-invoer'!C324),"00")&amp;"/"&amp;TEXT(MONTH('encodage-invoer'!C324),"00")&amp;"/"&amp;TEXT(YEAR('encodage-invoer'!C324),"0000")&amp;CHAR(34)&amp;",")</f>
        <v/>
      </c>
      <c r="D324" t="str">
        <f>IF(ISBLANK('encodage-invoer'!B324),"",CHAR(34)&amp;TEXT(DAY('encodage-invoer'!D324),"00")&amp;"/"&amp;TEXT(MONTH('encodage-invoer'!D324),"00")&amp;"/"&amp;TEXT(YEAR('encodage-invoer'!D324),"0000")&amp;CHAR(34)&amp;",")</f>
        <v/>
      </c>
      <c r="E324" t="str">
        <f>IF(ISBLANK('encodage-invoer'!B324),"",+CONCATENATE(CHAR(34),'encodage-invoer'!E324,CHAR(34),","))</f>
        <v/>
      </c>
      <c r="F324" t="str">
        <f>IF(ISBLANK('encodage-invoer'!B324),"",+CONCATENATE(CHAR(34),'encodage-invoer'!F324,CHAR(34),","))</f>
        <v/>
      </c>
      <c r="G324" t="str">
        <f>IF(ISBLANK('encodage-invoer'!B324),"",+CONCATENATE(CHAR(34),SUBSTITUTE(TEXT('encodage-invoer'!G324,"0,00"),",","."),CHAR(34),","))</f>
        <v/>
      </c>
      <c r="H324" t="str">
        <f>IF(ISBLANK('encodage-invoer'!B324),"",+CONCATENATE(CHAR(34),'encodage-invoer'!H324,CHAR(34)))</f>
        <v/>
      </c>
      <c r="J324" t="str">
        <f t="shared" si="5"/>
        <v/>
      </c>
    </row>
    <row r="325" spans="1:10" x14ac:dyDescent="0.3">
      <c r="A325" t="str">
        <f>IF(ISBLANK('encodage-invoer'!B325),"",+CONCATENATE(CHAR(34),'encodage-invoer'!A325,CHAR(34),","))</f>
        <v/>
      </c>
      <c r="B325" t="str">
        <f>IF(ISBLANK('encodage-invoer'!B325),"",+CONCATENATE(CHAR(34),'encodage-invoer'!B325,CHAR(34),","))</f>
        <v/>
      </c>
      <c r="C325" t="str">
        <f>IF(ISBLANK('encodage-invoer'!B325),"",CHAR(34)&amp;TEXT(DAY('encodage-invoer'!C325),"00")&amp;"/"&amp;TEXT(MONTH('encodage-invoer'!C325),"00")&amp;"/"&amp;TEXT(YEAR('encodage-invoer'!C325),"0000")&amp;CHAR(34)&amp;",")</f>
        <v/>
      </c>
      <c r="D325" t="str">
        <f>IF(ISBLANK('encodage-invoer'!B325),"",CHAR(34)&amp;TEXT(DAY('encodage-invoer'!D325),"00")&amp;"/"&amp;TEXT(MONTH('encodage-invoer'!D325),"00")&amp;"/"&amp;TEXT(YEAR('encodage-invoer'!D325),"0000")&amp;CHAR(34)&amp;",")</f>
        <v/>
      </c>
      <c r="E325" t="str">
        <f>IF(ISBLANK('encodage-invoer'!B325),"",+CONCATENATE(CHAR(34),'encodage-invoer'!E325,CHAR(34),","))</f>
        <v/>
      </c>
      <c r="F325" t="str">
        <f>IF(ISBLANK('encodage-invoer'!B325),"",+CONCATENATE(CHAR(34),'encodage-invoer'!F325,CHAR(34),","))</f>
        <v/>
      </c>
      <c r="G325" t="str">
        <f>IF(ISBLANK('encodage-invoer'!B325),"",+CONCATENATE(CHAR(34),SUBSTITUTE(TEXT('encodage-invoer'!G325,"0,00"),",","."),CHAR(34),","))</f>
        <v/>
      </c>
      <c r="H325" t="str">
        <f>IF(ISBLANK('encodage-invoer'!B325),"",+CONCATENATE(CHAR(34),'encodage-invoer'!H325,CHAR(34)))</f>
        <v/>
      </c>
      <c r="J325" t="str">
        <f t="shared" si="5"/>
        <v/>
      </c>
    </row>
    <row r="326" spans="1:10" x14ac:dyDescent="0.3">
      <c r="A326" t="str">
        <f>IF(ISBLANK('encodage-invoer'!B326),"",+CONCATENATE(CHAR(34),'encodage-invoer'!A326,CHAR(34),","))</f>
        <v/>
      </c>
      <c r="B326" t="str">
        <f>IF(ISBLANK('encodage-invoer'!B326),"",+CONCATENATE(CHAR(34),'encodage-invoer'!B326,CHAR(34),","))</f>
        <v/>
      </c>
      <c r="C326" t="str">
        <f>IF(ISBLANK('encodage-invoer'!B326),"",CHAR(34)&amp;TEXT(DAY('encodage-invoer'!C326),"00")&amp;"/"&amp;TEXT(MONTH('encodage-invoer'!C326),"00")&amp;"/"&amp;TEXT(YEAR('encodage-invoer'!C326),"0000")&amp;CHAR(34)&amp;",")</f>
        <v/>
      </c>
      <c r="D326" t="str">
        <f>IF(ISBLANK('encodage-invoer'!B326),"",CHAR(34)&amp;TEXT(DAY('encodage-invoer'!D326),"00")&amp;"/"&amp;TEXT(MONTH('encodage-invoer'!D326),"00")&amp;"/"&amp;TEXT(YEAR('encodage-invoer'!D326),"0000")&amp;CHAR(34)&amp;",")</f>
        <v/>
      </c>
      <c r="E326" t="str">
        <f>IF(ISBLANK('encodage-invoer'!B326),"",+CONCATENATE(CHAR(34),'encodage-invoer'!E326,CHAR(34),","))</f>
        <v/>
      </c>
      <c r="F326" t="str">
        <f>IF(ISBLANK('encodage-invoer'!B326),"",+CONCATENATE(CHAR(34),'encodage-invoer'!F326,CHAR(34),","))</f>
        <v/>
      </c>
      <c r="G326" t="str">
        <f>IF(ISBLANK('encodage-invoer'!B326),"",+CONCATENATE(CHAR(34),SUBSTITUTE(TEXT('encodage-invoer'!G326,"0,00"),",","."),CHAR(34),","))</f>
        <v/>
      </c>
      <c r="H326" t="str">
        <f>IF(ISBLANK('encodage-invoer'!B326),"",+CONCATENATE(CHAR(34),'encodage-invoer'!H326,CHAR(34)))</f>
        <v/>
      </c>
      <c r="J326" t="str">
        <f t="shared" si="5"/>
        <v/>
      </c>
    </row>
    <row r="327" spans="1:10" x14ac:dyDescent="0.3">
      <c r="A327" t="str">
        <f>IF(ISBLANK('encodage-invoer'!B327),"",+CONCATENATE(CHAR(34),'encodage-invoer'!A327,CHAR(34),","))</f>
        <v/>
      </c>
      <c r="B327" t="str">
        <f>IF(ISBLANK('encodage-invoer'!B327),"",+CONCATENATE(CHAR(34),'encodage-invoer'!B327,CHAR(34),","))</f>
        <v/>
      </c>
      <c r="C327" t="str">
        <f>IF(ISBLANK('encodage-invoer'!B327),"",CHAR(34)&amp;TEXT(DAY('encodage-invoer'!C327),"00")&amp;"/"&amp;TEXT(MONTH('encodage-invoer'!C327),"00")&amp;"/"&amp;TEXT(YEAR('encodage-invoer'!C327),"0000")&amp;CHAR(34)&amp;",")</f>
        <v/>
      </c>
      <c r="D327" t="str">
        <f>IF(ISBLANK('encodage-invoer'!B327),"",CHAR(34)&amp;TEXT(DAY('encodage-invoer'!D327),"00")&amp;"/"&amp;TEXT(MONTH('encodage-invoer'!D327),"00")&amp;"/"&amp;TEXT(YEAR('encodage-invoer'!D327),"0000")&amp;CHAR(34)&amp;",")</f>
        <v/>
      </c>
      <c r="E327" t="str">
        <f>IF(ISBLANK('encodage-invoer'!B327),"",+CONCATENATE(CHAR(34),'encodage-invoer'!E327,CHAR(34),","))</f>
        <v/>
      </c>
      <c r="F327" t="str">
        <f>IF(ISBLANK('encodage-invoer'!B327),"",+CONCATENATE(CHAR(34),'encodage-invoer'!F327,CHAR(34),","))</f>
        <v/>
      </c>
      <c r="G327" t="str">
        <f>IF(ISBLANK('encodage-invoer'!B327),"",+CONCATENATE(CHAR(34),SUBSTITUTE(TEXT('encodage-invoer'!G327,"0,00"),",","."),CHAR(34),","))</f>
        <v/>
      </c>
      <c r="H327" t="str">
        <f>IF(ISBLANK('encodage-invoer'!B327),"",+CONCATENATE(CHAR(34),'encodage-invoer'!H327,CHAR(34)))</f>
        <v/>
      </c>
      <c r="J327" t="str">
        <f t="shared" si="5"/>
        <v/>
      </c>
    </row>
    <row r="328" spans="1:10" x14ac:dyDescent="0.3">
      <c r="A328" t="str">
        <f>IF(ISBLANK('encodage-invoer'!B328),"",+CONCATENATE(CHAR(34),'encodage-invoer'!A328,CHAR(34),","))</f>
        <v/>
      </c>
      <c r="B328" t="str">
        <f>IF(ISBLANK('encodage-invoer'!B328),"",+CONCATENATE(CHAR(34),'encodage-invoer'!B328,CHAR(34),","))</f>
        <v/>
      </c>
      <c r="C328" t="str">
        <f>IF(ISBLANK('encodage-invoer'!B328),"",CHAR(34)&amp;TEXT(DAY('encodage-invoer'!C328),"00")&amp;"/"&amp;TEXT(MONTH('encodage-invoer'!C328),"00")&amp;"/"&amp;TEXT(YEAR('encodage-invoer'!C328),"0000")&amp;CHAR(34)&amp;",")</f>
        <v/>
      </c>
      <c r="D328" t="str">
        <f>IF(ISBLANK('encodage-invoer'!B328),"",CHAR(34)&amp;TEXT(DAY('encodage-invoer'!D328),"00")&amp;"/"&amp;TEXT(MONTH('encodage-invoer'!D328),"00")&amp;"/"&amp;TEXT(YEAR('encodage-invoer'!D328),"0000")&amp;CHAR(34)&amp;",")</f>
        <v/>
      </c>
      <c r="E328" t="str">
        <f>IF(ISBLANK('encodage-invoer'!B328),"",+CONCATENATE(CHAR(34),'encodage-invoer'!E328,CHAR(34),","))</f>
        <v/>
      </c>
      <c r="F328" t="str">
        <f>IF(ISBLANK('encodage-invoer'!B328),"",+CONCATENATE(CHAR(34),'encodage-invoer'!F328,CHAR(34),","))</f>
        <v/>
      </c>
      <c r="G328" t="str">
        <f>IF(ISBLANK('encodage-invoer'!B328),"",+CONCATENATE(CHAR(34),SUBSTITUTE(TEXT('encodage-invoer'!G328,"0,00"),",","."),CHAR(34),","))</f>
        <v/>
      </c>
      <c r="H328" t="str">
        <f>IF(ISBLANK('encodage-invoer'!B328),"",+CONCATENATE(CHAR(34),'encodage-invoer'!H328,CHAR(34)))</f>
        <v/>
      </c>
      <c r="J328" t="str">
        <f t="shared" si="5"/>
        <v/>
      </c>
    </row>
    <row r="329" spans="1:10" x14ac:dyDescent="0.3">
      <c r="A329" t="str">
        <f>IF(ISBLANK('encodage-invoer'!B329),"",+CONCATENATE(CHAR(34),'encodage-invoer'!A329,CHAR(34),","))</f>
        <v/>
      </c>
      <c r="B329" t="str">
        <f>IF(ISBLANK('encodage-invoer'!B329),"",+CONCATENATE(CHAR(34),'encodage-invoer'!B329,CHAR(34),","))</f>
        <v/>
      </c>
      <c r="C329" t="str">
        <f>IF(ISBLANK('encodage-invoer'!B329),"",CHAR(34)&amp;TEXT(DAY('encodage-invoer'!C329),"00")&amp;"/"&amp;TEXT(MONTH('encodage-invoer'!C329),"00")&amp;"/"&amp;TEXT(YEAR('encodage-invoer'!C329),"0000")&amp;CHAR(34)&amp;",")</f>
        <v/>
      </c>
      <c r="D329" t="str">
        <f>IF(ISBLANK('encodage-invoer'!B329),"",CHAR(34)&amp;TEXT(DAY('encodage-invoer'!D329),"00")&amp;"/"&amp;TEXT(MONTH('encodage-invoer'!D329),"00")&amp;"/"&amp;TEXT(YEAR('encodage-invoer'!D329),"0000")&amp;CHAR(34)&amp;",")</f>
        <v/>
      </c>
      <c r="E329" t="str">
        <f>IF(ISBLANK('encodage-invoer'!B329),"",+CONCATENATE(CHAR(34),'encodage-invoer'!E329,CHAR(34),","))</f>
        <v/>
      </c>
      <c r="F329" t="str">
        <f>IF(ISBLANK('encodage-invoer'!B329),"",+CONCATENATE(CHAR(34),'encodage-invoer'!F329,CHAR(34),","))</f>
        <v/>
      </c>
      <c r="G329" t="str">
        <f>IF(ISBLANK('encodage-invoer'!B329),"",+CONCATENATE(CHAR(34),SUBSTITUTE(TEXT('encodage-invoer'!G329,"0,00"),",","."),CHAR(34),","))</f>
        <v/>
      </c>
      <c r="H329" t="str">
        <f>IF(ISBLANK('encodage-invoer'!B329),"",+CONCATENATE(CHAR(34),'encodage-invoer'!H329,CHAR(34)))</f>
        <v/>
      </c>
      <c r="J329" t="str">
        <f t="shared" si="5"/>
        <v/>
      </c>
    </row>
    <row r="330" spans="1:10" x14ac:dyDescent="0.3">
      <c r="A330" t="str">
        <f>IF(ISBLANK('encodage-invoer'!B330),"",+CONCATENATE(CHAR(34),'encodage-invoer'!A330,CHAR(34),","))</f>
        <v/>
      </c>
      <c r="B330" t="str">
        <f>IF(ISBLANK('encodage-invoer'!B330),"",+CONCATENATE(CHAR(34),'encodage-invoer'!B330,CHAR(34),","))</f>
        <v/>
      </c>
      <c r="C330" t="str">
        <f>IF(ISBLANK('encodage-invoer'!B330),"",CHAR(34)&amp;TEXT(DAY('encodage-invoer'!C330),"00")&amp;"/"&amp;TEXT(MONTH('encodage-invoer'!C330),"00")&amp;"/"&amp;TEXT(YEAR('encodage-invoer'!C330),"0000")&amp;CHAR(34)&amp;",")</f>
        <v/>
      </c>
      <c r="D330" t="str">
        <f>IF(ISBLANK('encodage-invoer'!B330),"",CHAR(34)&amp;TEXT(DAY('encodage-invoer'!D330),"00")&amp;"/"&amp;TEXT(MONTH('encodage-invoer'!D330),"00")&amp;"/"&amp;TEXT(YEAR('encodage-invoer'!D330),"0000")&amp;CHAR(34)&amp;",")</f>
        <v/>
      </c>
      <c r="E330" t="str">
        <f>IF(ISBLANK('encodage-invoer'!B330),"",+CONCATENATE(CHAR(34),'encodage-invoer'!E330,CHAR(34),","))</f>
        <v/>
      </c>
      <c r="F330" t="str">
        <f>IF(ISBLANK('encodage-invoer'!B330),"",+CONCATENATE(CHAR(34),'encodage-invoer'!F330,CHAR(34),","))</f>
        <v/>
      </c>
      <c r="G330" t="str">
        <f>IF(ISBLANK('encodage-invoer'!B330),"",+CONCATENATE(CHAR(34),SUBSTITUTE(TEXT('encodage-invoer'!G330,"0,00"),",","."),CHAR(34),","))</f>
        <v/>
      </c>
      <c r="H330" t="str">
        <f>IF(ISBLANK('encodage-invoer'!B330),"",+CONCATENATE(CHAR(34),'encodage-invoer'!H330,CHAR(34)))</f>
        <v/>
      </c>
      <c r="J330" t="str">
        <f t="shared" si="5"/>
        <v/>
      </c>
    </row>
    <row r="331" spans="1:10" x14ac:dyDescent="0.3">
      <c r="A331" t="str">
        <f>IF(ISBLANK('encodage-invoer'!B331),"",+CONCATENATE(CHAR(34),'encodage-invoer'!A331,CHAR(34),","))</f>
        <v/>
      </c>
      <c r="B331" t="str">
        <f>IF(ISBLANK('encodage-invoer'!B331),"",+CONCATENATE(CHAR(34),'encodage-invoer'!B331,CHAR(34),","))</f>
        <v/>
      </c>
      <c r="C331" t="str">
        <f>IF(ISBLANK('encodage-invoer'!B331),"",CHAR(34)&amp;TEXT(DAY('encodage-invoer'!C331),"00")&amp;"/"&amp;TEXT(MONTH('encodage-invoer'!C331),"00")&amp;"/"&amp;TEXT(YEAR('encodage-invoer'!C331),"0000")&amp;CHAR(34)&amp;",")</f>
        <v/>
      </c>
      <c r="D331" t="str">
        <f>IF(ISBLANK('encodage-invoer'!B331),"",CHAR(34)&amp;TEXT(DAY('encodage-invoer'!D331),"00")&amp;"/"&amp;TEXT(MONTH('encodage-invoer'!D331),"00")&amp;"/"&amp;TEXT(YEAR('encodage-invoer'!D331),"0000")&amp;CHAR(34)&amp;",")</f>
        <v/>
      </c>
      <c r="E331" t="str">
        <f>IF(ISBLANK('encodage-invoer'!B331),"",+CONCATENATE(CHAR(34),'encodage-invoer'!E331,CHAR(34),","))</f>
        <v/>
      </c>
      <c r="F331" t="str">
        <f>IF(ISBLANK('encodage-invoer'!B331),"",+CONCATENATE(CHAR(34),'encodage-invoer'!F331,CHAR(34),","))</f>
        <v/>
      </c>
      <c r="G331" t="str">
        <f>IF(ISBLANK('encodage-invoer'!B331),"",+CONCATENATE(CHAR(34),SUBSTITUTE(TEXT('encodage-invoer'!G331,"0,00"),",","."),CHAR(34),","))</f>
        <v/>
      </c>
      <c r="H331" t="str">
        <f>IF(ISBLANK('encodage-invoer'!B331),"",+CONCATENATE(CHAR(34),'encodage-invoer'!H331,CHAR(34)))</f>
        <v/>
      </c>
      <c r="J331" t="str">
        <f t="shared" si="5"/>
        <v/>
      </c>
    </row>
    <row r="332" spans="1:10" x14ac:dyDescent="0.3">
      <c r="A332" t="str">
        <f>IF(ISBLANK('encodage-invoer'!B332),"",+CONCATENATE(CHAR(34),'encodage-invoer'!A332,CHAR(34),","))</f>
        <v/>
      </c>
      <c r="B332" t="str">
        <f>IF(ISBLANK('encodage-invoer'!B332),"",+CONCATENATE(CHAR(34),'encodage-invoer'!B332,CHAR(34),","))</f>
        <v/>
      </c>
      <c r="C332" t="str">
        <f>IF(ISBLANK('encodage-invoer'!B332),"",CHAR(34)&amp;TEXT(DAY('encodage-invoer'!C332),"00")&amp;"/"&amp;TEXT(MONTH('encodage-invoer'!C332),"00")&amp;"/"&amp;TEXT(YEAR('encodage-invoer'!C332),"0000")&amp;CHAR(34)&amp;",")</f>
        <v/>
      </c>
      <c r="D332" t="str">
        <f>IF(ISBLANK('encodage-invoer'!B332),"",CHAR(34)&amp;TEXT(DAY('encodage-invoer'!D332),"00")&amp;"/"&amp;TEXT(MONTH('encodage-invoer'!D332),"00")&amp;"/"&amp;TEXT(YEAR('encodage-invoer'!D332),"0000")&amp;CHAR(34)&amp;",")</f>
        <v/>
      </c>
      <c r="E332" t="str">
        <f>IF(ISBLANK('encodage-invoer'!B332),"",+CONCATENATE(CHAR(34),'encodage-invoer'!E332,CHAR(34),","))</f>
        <v/>
      </c>
      <c r="F332" t="str">
        <f>IF(ISBLANK('encodage-invoer'!B332),"",+CONCATENATE(CHAR(34),'encodage-invoer'!F332,CHAR(34),","))</f>
        <v/>
      </c>
      <c r="G332" t="str">
        <f>IF(ISBLANK('encodage-invoer'!B332),"",+CONCATENATE(CHAR(34),SUBSTITUTE(TEXT('encodage-invoer'!G332,"0,00"),",","."),CHAR(34),","))</f>
        <v/>
      </c>
      <c r="H332" t="str">
        <f>IF(ISBLANK('encodage-invoer'!B332),"",+CONCATENATE(CHAR(34),'encodage-invoer'!H332,CHAR(34)))</f>
        <v/>
      </c>
      <c r="J332" t="str">
        <f t="shared" si="5"/>
        <v/>
      </c>
    </row>
    <row r="333" spans="1:10" x14ac:dyDescent="0.3">
      <c r="A333" t="str">
        <f>IF(ISBLANK('encodage-invoer'!B333),"",+CONCATENATE(CHAR(34),'encodage-invoer'!A333,CHAR(34),","))</f>
        <v/>
      </c>
      <c r="B333" t="str">
        <f>IF(ISBLANK('encodage-invoer'!B333),"",+CONCATENATE(CHAR(34),'encodage-invoer'!B333,CHAR(34),","))</f>
        <v/>
      </c>
      <c r="C333" t="str">
        <f>IF(ISBLANK('encodage-invoer'!B333),"",CHAR(34)&amp;TEXT(DAY('encodage-invoer'!C333),"00")&amp;"/"&amp;TEXT(MONTH('encodage-invoer'!C333),"00")&amp;"/"&amp;TEXT(YEAR('encodage-invoer'!C333),"0000")&amp;CHAR(34)&amp;",")</f>
        <v/>
      </c>
      <c r="D333" t="str">
        <f>IF(ISBLANK('encodage-invoer'!B333),"",CHAR(34)&amp;TEXT(DAY('encodage-invoer'!D333),"00")&amp;"/"&amp;TEXT(MONTH('encodage-invoer'!D333),"00")&amp;"/"&amp;TEXT(YEAR('encodage-invoer'!D333),"0000")&amp;CHAR(34)&amp;",")</f>
        <v/>
      </c>
      <c r="E333" t="str">
        <f>IF(ISBLANK('encodage-invoer'!B333),"",+CONCATENATE(CHAR(34),'encodage-invoer'!E333,CHAR(34),","))</f>
        <v/>
      </c>
      <c r="F333" t="str">
        <f>IF(ISBLANK('encodage-invoer'!B333),"",+CONCATENATE(CHAR(34),'encodage-invoer'!F333,CHAR(34),","))</f>
        <v/>
      </c>
      <c r="G333" t="str">
        <f>IF(ISBLANK('encodage-invoer'!B333),"",+CONCATENATE(CHAR(34),SUBSTITUTE(TEXT('encodage-invoer'!G333,"0,00"),",","."),CHAR(34),","))</f>
        <v/>
      </c>
      <c r="H333" t="str">
        <f>IF(ISBLANK('encodage-invoer'!B333),"",+CONCATENATE(CHAR(34),'encodage-invoer'!H333,CHAR(34)))</f>
        <v/>
      </c>
      <c r="J333" t="str">
        <f t="shared" si="5"/>
        <v/>
      </c>
    </row>
    <row r="334" spans="1:10" x14ac:dyDescent="0.3">
      <c r="A334" t="str">
        <f>IF(ISBLANK('encodage-invoer'!B334),"",+CONCATENATE(CHAR(34),'encodage-invoer'!A334,CHAR(34),","))</f>
        <v/>
      </c>
      <c r="B334" t="str">
        <f>IF(ISBLANK('encodage-invoer'!B334),"",+CONCATENATE(CHAR(34),'encodage-invoer'!B334,CHAR(34),","))</f>
        <v/>
      </c>
      <c r="C334" t="str">
        <f>IF(ISBLANK('encodage-invoer'!B334),"",CHAR(34)&amp;TEXT(DAY('encodage-invoer'!C334),"00")&amp;"/"&amp;TEXT(MONTH('encodage-invoer'!C334),"00")&amp;"/"&amp;TEXT(YEAR('encodage-invoer'!C334),"0000")&amp;CHAR(34)&amp;",")</f>
        <v/>
      </c>
      <c r="D334" t="str">
        <f>IF(ISBLANK('encodage-invoer'!B334),"",CHAR(34)&amp;TEXT(DAY('encodage-invoer'!D334),"00")&amp;"/"&amp;TEXT(MONTH('encodage-invoer'!D334),"00")&amp;"/"&amp;TEXT(YEAR('encodage-invoer'!D334),"0000")&amp;CHAR(34)&amp;",")</f>
        <v/>
      </c>
      <c r="E334" t="str">
        <f>IF(ISBLANK('encodage-invoer'!B334),"",+CONCATENATE(CHAR(34),'encodage-invoer'!E334,CHAR(34),","))</f>
        <v/>
      </c>
      <c r="F334" t="str">
        <f>IF(ISBLANK('encodage-invoer'!B334),"",+CONCATENATE(CHAR(34),'encodage-invoer'!F334,CHAR(34),","))</f>
        <v/>
      </c>
      <c r="G334" t="str">
        <f>IF(ISBLANK('encodage-invoer'!B334),"",+CONCATENATE(CHAR(34),SUBSTITUTE(TEXT('encodage-invoer'!G334,"0,00"),",","."),CHAR(34),","))</f>
        <v/>
      </c>
      <c r="H334" t="str">
        <f>IF(ISBLANK('encodage-invoer'!B334),"",+CONCATENATE(CHAR(34),'encodage-invoer'!H334,CHAR(34)))</f>
        <v/>
      </c>
      <c r="J334" t="str">
        <f t="shared" si="5"/>
        <v/>
      </c>
    </row>
    <row r="335" spans="1:10" x14ac:dyDescent="0.3">
      <c r="A335" t="str">
        <f>IF(ISBLANK('encodage-invoer'!B335),"",+CONCATENATE(CHAR(34),'encodage-invoer'!A335,CHAR(34),","))</f>
        <v/>
      </c>
      <c r="B335" t="str">
        <f>IF(ISBLANK('encodage-invoer'!B335),"",+CONCATENATE(CHAR(34),'encodage-invoer'!B335,CHAR(34),","))</f>
        <v/>
      </c>
      <c r="C335" t="str">
        <f>IF(ISBLANK('encodage-invoer'!B335),"",CHAR(34)&amp;TEXT(DAY('encodage-invoer'!C335),"00")&amp;"/"&amp;TEXT(MONTH('encodage-invoer'!C335),"00")&amp;"/"&amp;TEXT(YEAR('encodage-invoer'!C335),"0000")&amp;CHAR(34)&amp;",")</f>
        <v/>
      </c>
      <c r="D335" t="str">
        <f>IF(ISBLANK('encodage-invoer'!B335),"",CHAR(34)&amp;TEXT(DAY('encodage-invoer'!D335),"00")&amp;"/"&amp;TEXT(MONTH('encodage-invoer'!D335),"00")&amp;"/"&amp;TEXT(YEAR('encodage-invoer'!D335),"0000")&amp;CHAR(34)&amp;",")</f>
        <v/>
      </c>
      <c r="E335" t="str">
        <f>IF(ISBLANK('encodage-invoer'!B335),"",+CONCATENATE(CHAR(34),'encodage-invoer'!E335,CHAR(34),","))</f>
        <v/>
      </c>
      <c r="F335" t="str">
        <f>IF(ISBLANK('encodage-invoer'!B335),"",+CONCATENATE(CHAR(34),'encodage-invoer'!F335,CHAR(34),","))</f>
        <v/>
      </c>
      <c r="G335" t="str">
        <f>IF(ISBLANK('encodage-invoer'!B335),"",+CONCATENATE(CHAR(34),SUBSTITUTE(TEXT('encodage-invoer'!G335,"0,00"),",","."),CHAR(34),","))</f>
        <v/>
      </c>
      <c r="H335" t="str">
        <f>IF(ISBLANK('encodage-invoer'!B335),"",+CONCATENATE(CHAR(34),'encodage-invoer'!H335,CHAR(34)))</f>
        <v/>
      </c>
      <c r="J335" t="str">
        <f t="shared" si="5"/>
        <v/>
      </c>
    </row>
    <row r="336" spans="1:10" x14ac:dyDescent="0.3">
      <c r="A336" t="str">
        <f>IF(ISBLANK('encodage-invoer'!B336),"",+CONCATENATE(CHAR(34),'encodage-invoer'!A336,CHAR(34),","))</f>
        <v/>
      </c>
      <c r="B336" t="str">
        <f>IF(ISBLANK('encodage-invoer'!B336),"",+CONCATENATE(CHAR(34),'encodage-invoer'!B336,CHAR(34),","))</f>
        <v/>
      </c>
      <c r="C336" t="str">
        <f>IF(ISBLANK('encodage-invoer'!B336),"",CHAR(34)&amp;TEXT(DAY('encodage-invoer'!C336),"00")&amp;"/"&amp;TEXT(MONTH('encodage-invoer'!C336),"00")&amp;"/"&amp;TEXT(YEAR('encodage-invoer'!C336),"0000")&amp;CHAR(34)&amp;",")</f>
        <v/>
      </c>
      <c r="D336" t="str">
        <f>IF(ISBLANK('encodage-invoer'!B336),"",CHAR(34)&amp;TEXT(DAY('encodage-invoer'!D336),"00")&amp;"/"&amp;TEXT(MONTH('encodage-invoer'!D336),"00")&amp;"/"&amp;TEXT(YEAR('encodage-invoer'!D336),"0000")&amp;CHAR(34)&amp;",")</f>
        <v/>
      </c>
      <c r="E336" t="str">
        <f>IF(ISBLANK('encodage-invoer'!B336),"",+CONCATENATE(CHAR(34),'encodage-invoer'!E336,CHAR(34),","))</f>
        <v/>
      </c>
      <c r="F336" t="str">
        <f>IF(ISBLANK('encodage-invoer'!B336),"",+CONCATENATE(CHAR(34),'encodage-invoer'!F336,CHAR(34),","))</f>
        <v/>
      </c>
      <c r="G336" t="str">
        <f>IF(ISBLANK('encodage-invoer'!B336),"",+CONCATENATE(CHAR(34),SUBSTITUTE(TEXT('encodage-invoer'!G336,"0,00"),",","."),CHAR(34),","))</f>
        <v/>
      </c>
      <c r="H336" t="str">
        <f>IF(ISBLANK('encodage-invoer'!B336),"",+CONCATENATE(CHAR(34),'encodage-invoer'!H336,CHAR(34)))</f>
        <v/>
      </c>
      <c r="J336" t="str">
        <f t="shared" si="5"/>
        <v/>
      </c>
    </row>
    <row r="337" spans="1:10" x14ac:dyDescent="0.3">
      <c r="A337" t="str">
        <f>IF(ISBLANK('encodage-invoer'!B337),"",+CONCATENATE(CHAR(34),'encodage-invoer'!A337,CHAR(34),","))</f>
        <v/>
      </c>
      <c r="B337" t="str">
        <f>IF(ISBLANK('encodage-invoer'!B337),"",+CONCATENATE(CHAR(34),'encodage-invoer'!B337,CHAR(34),","))</f>
        <v/>
      </c>
      <c r="C337" t="str">
        <f>IF(ISBLANK('encodage-invoer'!B337),"",CHAR(34)&amp;TEXT(DAY('encodage-invoer'!C337),"00")&amp;"/"&amp;TEXT(MONTH('encodage-invoer'!C337),"00")&amp;"/"&amp;TEXT(YEAR('encodage-invoer'!C337),"0000")&amp;CHAR(34)&amp;",")</f>
        <v/>
      </c>
      <c r="D337" t="str">
        <f>IF(ISBLANK('encodage-invoer'!B337),"",CHAR(34)&amp;TEXT(DAY('encodage-invoer'!D337),"00")&amp;"/"&amp;TEXT(MONTH('encodage-invoer'!D337),"00")&amp;"/"&amp;TEXT(YEAR('encodage-invoer'!D337),"0000")&amp;CHAR(34)&amp;",")</f>
        <v/>
      </c>
      <c r="E337" t="str">
        <f>IF(ISBLANK('encodage-invoer'!B337),"",+CONCATENATE(CHAR(34),'encodage-invoer'!E337,CHAR(34),","))</f>
        <v/>
      </c>
      <c r="F337" t="str">
        <f>IF(ISBLANK('encodage-invoer'!B337),"",+CONCATENATE(CHAR(34),'encodage-invoer'!F337,CHAR(34),","))</f>
        <v/>
      </c>
      <c r="G337" t="str">
        <f>IF(ISBLANK('encodage-invoer'!B337),"",+CONCATENATE(CHAR(34),SUBSTITUTE(TEXT('encodage-invoer'!G337,"0,00"),",","."),CHAR(34),","))</f>
        <v/>
      </c>
      <c r="H337" t="str">
        <f>IF(ISBLANK('encodage-invoer'!B337),"",+CONCATENATE(CHAR(34),'encodage-invoer'!H337,CHAR(34)))</f>
        <v/>
      </c>
      <c r="J337" t="str">
        <f t="shared" si="5"/>
        <v/>
      </c>
    </row>
    <row r="338" spans="1:10" x14ac:dyDescent="0.3">
      <c r="A338" t="str">
        <f>IF(ISBLANK('encodage-invoer'!B338),"",+CONCATENATE(CHAR(34),'encodage-invoer'!A338,CHAR(34),","))</f>
        <v/>
      </c>
      <c r="B338" t="str">
        <f>IF(ISBLANK('encodage-invoer'!B338),"",+CONCATENATE(CHAR(34),'encodage-invoer'!B338,CHAR(34),","))</f>
        <v/>
      </c>
      <c r="C338" t="str">
        <f>IF(ISBLANK('encodage-invoer'!B338),"",CHAR(34)&amp;TEXT(DAY('encodage-invoer'!C338),"00")&amp;"/"&amp;TEXT(MONTH('encodage-invoer'!C338),"00")&amp;"/"&amp;TEXT(YEAR('encodage-invoer'!C338),"0000")&amp;CHAR(34)&amp;",")</f>
        <v/>
      </c>
      <c r="D338" t="str">
        <f>IF(ISBLANK('encodage-invoer'!B338),"",CHAR(34)&amp;TEXT(DAY('encodage-invoer'!D338),"00")&amp;"/"&amp;TEXT(MONTH('encodage-invoer'!D338),"00")&amp;"/"&amp;TEXT(YEAR('encodage-invoer'!D338),"0000")&amp;CHAR(34)&amp;",")</f>
        <v/>
      </c>
      <c r="E338" t="str">
        <f>IF(ISBLANK('encodage-invoer'!B338),"",+CONCATENATE(CHAR(34),'encodage-invoer'!E338,CHAR(34),","))</f>
        <v/>
      </c>
      <c r="F338" t="str">
        <f>IF(ISBLANK('encodage-invoer'!B338),"",+CONCATENATE(CHAR(34),'encodage-invoer'!F338,CHAR(34),","))</f>
        <v/>
      </c>
      <c r="G338" t="str">
        <f>IF(ISBLANK('encodage-invoer'!B338),"",+CONCATENATE(CHAR(34),SUBSTITUTE(TEXT('encodage-invoer'!G338,"0,00"),",","."),CHAR(34),","))</f>
        <v/>
      </c>
      <c r="H338" t="str">
        <f>IF(ISBLANK('encodage-invoer'!B338),"",+CONCATENATE(CHAR(34),'encodage-invoer'!H338,CHAR(34)))</f>
        <v/>
      </c>
      <c r="J338" t="str">
        <f t="shared" si="5"/>
        <v/>
      </c>
    </row>
    <row r="339" spans="1:10" x14ac:dyDescent="0.3">
      <c r="A339" t="str">
        <f>IF(ISBLANK('encodage-invoer'!B339),"",+CONCATENATE(CHAR(34),'encodage-invoer'!A339,CHAR(34),","))</f>
        <v/>
      </c>
      <c r="B339" t="str">
        <f>IF(ISBLANK('encodage-invoer'!B339),"",+CONCATENATE(CHAR(34),'encodage-invoer'!B339,CHAR(34),","))</f>
        <v/>
      </c>
      <c r="C339" t="str">
        <f>IF(ISBLANK('encodage-invoer'!B339),"",CHAR(34)&amp;TEXT(DAY('encodage-invoer'!C339),"00")&amp;"/"&amp;TEXT(MONTH('encodage-invoer'!C339),"00")&amp;"/"&amp;TEXT(YEAR('encodage-invoer'!C339),"0000")&amp;CHAR(34)&amp;",")</f>
        <v/>
      </c>
      <c r="D339" t="str">
        <f>IF(ISBLANK('encodage-invoer'!B339),"",CHAR(34)&amp;TEXT(DAY('encodage-invoer'!D339),"00")&amp;"/"&amp;TEXT(MONTH('encodage-invoer'!D339),"00")&amp;"/"&amp;TEXT(YEAR('encodage-invoer'!D339),"0000")&amp;CHAR(34)&amp;",")</f>
        <v/>
      </c>
      <c r="E339" t="str">
        <f>IF(ISBLANK('encodage-invoer'!B339),"",+CONCATENATE(CHAR(34),'encodage-invoer'!E339,CHAR(34),","))</f>
        <v/>
      </c>
      <c r="F339" t="str">
        <f>IF(ISBLANK('encodage-invoer'!B339),"",+CONCATENATE(CHAR(34),'encodage-invoer'!F339,CHAR(34),","))</f>
        <v/>
      </c>
      <c r="G339" t="str">
        <f>IF(ISBLANK('encodage-invoer'!B339),"",+CONCATENATE(CHAR(34),SUBSTITUTE(TEXT('encodage-invoer'!G339,"0,00"),",","."),CHAR(34),","))</f>
        <v/>
      </c>
      <c r="H339" t="str">
        <f>IF(ISBLANK('encodage-invoer'!B339),"",+CONCATENATE(CHAR(34),'encodage-invoer'!H339,CHAR(34)))</f>
        <v/>
      </c>
      <c r="J339" t="str">
        <f t="shared" si="5"/>
        <v/>
      </c>
    </row>
    <row r="340" spans="1:10" x14ac:dyDescent="0.3">
      <c r="A340" t="str">
        <f>IF(ISBLANK('encodage-invoer'!B340),"",+CONCATENATE(CHAR(34),'encodage-invoer'!A340,CHAR(34),","))</f>
        <v/>
      </c>
      <c r="B340" t="str">
        <f>IF(ISBLANK('encodage-invoer'!B340),"",+CONCATENATE(CHAR(34),'encodage-invoer'!B340,CHAR(34),","))</f>
        <v/>
      </c>
      <c r="C340" t="str">
        <f>IF(ISBLANK('encodage-invoer'!B340),"",CHAR(34)&amp;TEXT(DAY('encodage-invoer'!C340),"00")&amp;"/"&amp;TEXT(MONTH('encodage-invoer'!C340),"00")&amp;"/"&amp;TEXT(YEAR('encodage-invoer'!C340),"0000")&amp;CHAR(34)&amp;",")</f>
        <v/>
      </c>
      <c r="D340" t="str">
        <f>IF(ISBLANK('encodage-invoer'!B340),"",CHAR(34)&amp;TEXT(DAY('encodage-invoer'!D340),"00")&amp;"/"&amp;TEXT(MONTH('encodage-invoer'!D340),"00")&amp;"/"&amp;TEXT(YEAR('encodage-invoer'!D340),"0000")&amp;CHAR(34)&amp;",")</f>
        <v/>
      </c>
      <c r="E340" t="str">
        <f>IF(ISBLANK('encodage-invoer'!B340),"",+CONCATENATE(CHAR(34),'encodage-invoer'!E340,CHAR(34),","))</f>
        <v/>
      </c>
      <c r="F340" t="str">
        <f>IF(ISBLANK('encodage-invoer'!B340),"",+CONCATENATE(CHAR(34),'encodage-invoer'!F340,CHAR(34),","))</f>
        <v/>
      </c>
      <c r="G340" t="str">
        <f>IF(ISBLANK('encodage-invoer'!B340),"",+CONCATENATE(CHAR(34),SUBSTITUTE(TEXT('encodage-invoer'!G340,"0,00"),",","."),CHAR(34),","))</f>
        <v/>
      </c>
      <c r="H340" t="str">
        <f>IF(ISBLANK('encodage-invoer'!B340),"",+CONCATENATE(CHAR(34),'encodage-invoer'!H340,CHAR(34)))</f>
        <v/>
      </c>
      <c r="J340" t="str">
        <f t="shared" si="5"/>
        <v/>
      </c>
    </row>
    <row r="341" spans="1:10" x14ac:dyDescent="0.3">
      <c r="A341" t="str">
        <f>IF(ISBLANK('encodage-invoer'!B341),"",+CONCATENATE(CHAR(34),'encodage-invoer'!A341,CHAR(34),","))</f>
        <v/>
      </c>
      <c r="B341" t="str">
        <f>IF(ISBLANK('encodage-invoer'!B341),"",+CONCATENATE(CHAR(34),'encodage-invoer'!B341,CHAR(34),","))</f>
        <v/>
      </c>
      <c r="C341" t="str">
        <f>IF(ISBLANK('encodage-invoer'!B341),"",CHAR(34)&amp;TEXT(DAY('encodage-invoer'!C341),"00")&amp;"/"&amp;TEXT(MONTH('encodage-invoer'!C341),"00")&amp;"/"&amp;TEXT(YEAR('encodage-invoer'!C341),"0000")&amp;CHAR(34)&amp;",")</f>
        <v/>
      </c>
      <c r="D341" t="str">
        <f>IF(ISBLANK('encodage-invoer'!B341),"",CHAR(34)&amp;TEXT(DAY('encodage-invoer'!D341),"00")&amp;"/"&amp;TEXT(MONTH('encodage-invoer'!D341),"00")&amp;"/"&amp;TEXT(YEAR('encodage-invoer'!D341),"0000")&amp;CHAR(34)&amp;",")</f>
        <v/>
      </c>
      <c r="E341" t="str">
        <f>IF(ISBLANK('encodage-invoer'!B341),"",+CONCATENATE(CHAR(34),'encodage-invoer'!E341,CHAR(34),","))</f>
        <v/>
      </c>
      <c r="F341" t="str">
        <f>IF(ISBLANK('encodage-invoer'!B341),"",+CONCATENATE(CHAR(34),'encodage-invoer'!F341,CHAR(34),","))</f>
        <v/>
      </c>
      <c r="G341" t="str">
        <f>IF(ISBLANK('encodage-invoer'!B341),"",+CONCATENATE(CHAR(34),SUBSTITUTE(TEXT('encodage-invoer'!G341,"0,00"),",","."),CHAR(34),","))</f>
        <v/>
      </c>
      <c r="H341" t="str">
        <f>IF(ISBLANK('encodage-invoer'!B341),"",+CONCATENATE(CHAR(34),'encodage-invoer'!H341,CHAR(34)))</f>
        <v/>
      </c>
      <c r="J341" t="str">
        <f t="shared" si="5"/>
        <v/>
      </c>
    </row>
    <row r="342" spans="1:10" x14ac:dyDescent="0.3">
      <c r="A342" t="str">
        <f>IF(ISBLANK('encodage-invoer'!B342),"",+CONCATENATE(CHAR(34),'encodage-invoer'!A342,CHAR(34),","))</f>
        <v/>
      </c>
      <c r="B342" t="str">
        <f>IF(ISBLANK('encodage-invoer'!B342),"",+CONCATENATE(CHAR(34),'encodage-invoer'!B342,CHAR(34),","))</f>
        <v/>
      </c>
      <c r="C342" t="str">
        <f>IF(ISBLANK('encodage-invoer'!B342),"",CHAR(34)&amp;TEXT(DAY('encodage-invoer'!C342),"00")&amp;"/"&amp;TEXT(MONTH('encodage-invoer'!C342),"00")&amp;"/"&amp;TEXT(YEAR('encodage-invoer'!C342),"0000")&amp;CHAR(34)&amp;",")</f>
        <v/>
      </c>
      <c r="D342" t="str">
        <f>IF(ISBLANK('encodage-invoer'!B342),"",CHAR(34)&amp;TEXT(DAY('encodage-invoer'!D342),"00")&amp;"/"&amp;TEXT(MONTH('encodage-invoer'!D342),"00")&amp;"/"&amp;TEXT(YEAR('encodage-invoer'!D342),"0000")&amp;CHAR(34)&amp;",")</f>
        <v/>
      </c>
      <c r="E342" t="str">
        <f>IF(ISBLANK('encodage-invoer'!B342),"",+CONCATENATE(CHAR(34),'encodage-invoer'!E342,CHAR(34),","))</f>
        <v/>
      </c>
      <c r="F342" t="str">
        <f>IF(ISBLANK('encodage-invoer'!B342),"",+CONCATENATE(CHAR(34),'encodage-invoer'!F342,CHAR(34),","))</f>
        <v/>
      </c>
      <c r="G342" t="str">
        <f>IF(ISBLANK('encodage-invoer'!B342),"",+CONCATENATE(CHAR(34),SUBSTITUTE(TEXT('encodage-invoer'!G342,"0,00"),",","."),CHAR(34),","))</f>
        <v/>
      </c>
      <c r="H342" t="str">
        <f>IF(ISBLANK('encodage-invoer'!B342),"",+CONCATENATE(CHAR(34),'encodage-invoer'!H342,CHAR(34)))</f>
        <v/>
      </c>
      <c r="J342" t="str">
        <f t="shared" si="5"/>
        <v/>
      </c>
    </row>
    <row r="343" spans="1:10" x14ac:dyDescent="0.3">
      <c r="A343" t="str">
        <f>IF(ISBLANK('encodage-invoer'!B343),"",+CONCATENATE(CHAR(34),'encodage-invoer'!A343,CHAR(34),","))</f>
        <v/>
      </c>
      <c r="B343" t="str">
        <f>IF(ISBLANK('encodage-invoer'!B343),"",+CONCATENATE(CHAR(34),'encodage-invoer'!B343,CHAR(34),","))</f>
        <v/>
      </c>
      <c r="C343" t="str">
        <f>IF(ISBLANK('encodage-invoer'!B343),"",CHAR(34)&amp;TEXT(DAY('encodage-invoer'!C343),"00")&amp;"/"&amp;TEXT(MONTH('encodage-invoer'!C343),"00")&amp;"/"&amp;TEXT(YEAR('encodage-invoer'!C343),"0000")&amp;CHAR(34)&amp;",")</f>
        <v/>
      </c>
      <c r="D343" t="str">
        <f>IF(ISBLANK('encodage-invoer'!B343),"",CHAR(34)&amp;TEXT(DAY('encodage-invoer'!D343),"00")&amp;"/"&amp;TEXT(MONTH('encodage-invoer'!D343),"00")&amp;"/"&amp;TEXT(YEAR('encodage-invoer'!D343),"0000")&amp;CHAR(34)&amp;",")</f>
        <v/>
      </c>
      <c r="E343" t="str">
        <f>IF(ISBLANK('encodage-invoer'!B343),"",+CONCATENATE(CHAR(34),'encodage-invoer'!E343,CHAR(34),","))</f>
        <v/>
      </c>
      <c r="F343" t="str">
        <f>IF(ISBLANK('encodage-invoer'!B343),"",+CONCATENATE(CHAR(34),'encodage-invoer'!F343,CHAR(34),","))</f>
        <v/>
      </c>
      <c r="G343" t="str">
        <f>IF(ISBLANK('encodage-invoer'!B343),"",+CONCATENATE(CHAR(34),SUBSTITUTE(TEXT('encodage-invoer'!G343,"0,00"),",","."),CHAR(34),","))</f>
        <v/>
      </c>
      <c r="H343" t="str">
        <f>IF(ISBLANK('encodage-invoer'!B343),"",+CONCATENATE(CHAR(34),'encodage-invoer'!H343,CHAR(34)))</f>
        <v/>
      </c>
      <c r="J343" t="str">
        <f t="shared" si="5"/>
        <v/>
      </c>
    </row>
    <row r="344" spans="1:10" x14ac:dyDescent="0.3">
      <c r="A344" t="str">
        <f>IF(ISBLANK('encodage-invoer'!B344),"",+CONCATENATE(CHAR(34),'encodage-invoer'!A344,CHAR(34),","))</f>
        <v/>
      </c>
      <c r="B344" t="str">
        <f>IF(ISBLANK('encodage-invoer'!B344),"",+CONCATENATE(CHAR(34),'encodage-invoer'!B344,CHAR(34),","))</f>
        <v/>
      </c>
      <c r="C344" t="str">
        <f>IF(ISBLANK('encodage-invoer'!B344),"",CHAR(34)&amp;TEXT(DAY('encodage-invoer'!C344),"00")&amp;"/"&amp;TEXT(MONTH('encodage-invoer'!C344),"00")&amp;"/"&amp;TEXT(YEAR('encodage-invoer'!C344),"0000")&amp;CHAR(34)&amp;",")</f>
        <v/>
      </c>
      <c r="D344" t="str">
        <f>IF(ISBLANK('encodage-invoer'!B344),"",CHAR(34)&amp;TEXT(DAY('encodage-invoer'!D344),"00")&amp;"/"&amp;TEXT(MONTH('encodage-invoer'!D344),"00")&amp;"/"&amp;TEXT(YEAR('encodage-invoer'!D344),"0000")&amp;CHAR(34)&amp;",")</f>
        <v/>
      </c>
      <c r="E344" t="str">
        <f>IF(ISBLANK('encodage-invoer'!B344),"",+CONCATENATE(CHAR(34),'encodage-invoer'!E344,CHAR(34),","))</f>
        <v/>
      </c>
      <c r="F344" t="str">
        <f>IF(ISBLANK('encodage-invoer'!B344),"",+CONCATENATE(CHAR(34),'encodage-invoer'!F344,CHAR(34),","))</f>
        <v/>
      </c>
      <c r="G344" t="str">
        <f>IF(ISBLANK('encodage-invoer'!B344),"",+CONCATENATE(CHAR(34),SUBSTITUTE(TEXT('encodage-invoer'!G344,"0,00"),",","."),CHAR(34),","))</f>
        <v/>
      </c>
      <c r="H344" t="str">
        <f>IF(ISBLANK('encodage-invoer'!B344),"",+CONCATENATE(CHAR(34),'encodage-invoer'!H344,CHAR(34)))</f>
        <v/>
      </c>
      <c r="J344" t="str">
        <f t="shared" si="5"/>
        <v/>
      </c>
    </row>
    <row r="345" spans="1:10" x14ac:dyDescent="0.3">
      <c r="A345" t="str">
        <f>IF(ISBLANK('encodage-invoer'!B345),"",+CONCATENATE(CHAR(34),'encodage-invoer'!A345,CHAR(34),","))</f>
        <v/>
      </c>
      <c r="B345" t="str">
        <f>IF(ISBLANK('encodage-invoer'!B345),"",+CONCATENATE(CHAR(34),'encodage-invoer'!B345,CHAR(34),","))</f>
        <v/>
      </c>
      <c r="C345" t="str">
        <f>IF(ISBLANK('encodage-invoer'!B345),"",CHAR(34)&amp;TEXT(DAY('encodage-invoer'!C345),"00")&amp;"/"&amp;TEXT(MONTH('encodage-invoer'!C345),"00")&amp;"/"&amp;TEXT(YEAR('encodage-invoer'!C345),"0000")&amp;CHAR(34)&amp;",")</f>
        <v/>
      </c>
      <c r="D345" t="str">
        <f>IF(ISBLANK('encodage-invoer'!B345),"",CHAR(34)&amp;TEXT(DAY('encodage-invoer'!D345),"00")&amp;"/"&amp;TEXT(MONTH('encodage-invoer'!D345),"00")&amp;"/"&amp;TEXT(YEAR('encodage-invoer'!D345),"0000")&amp;CHAR(34)&amp;",")</f>
        <v/>
      </c>
      <c r="E345" t="str">
        <f>IF(ISBLANK('encodage-invoer'!B345),"",+CONCATENATE(CHAR(34),'encodage-invoer'!E345,CHAR(34),","))</f>
        <v/>
      </c>
      <c r="F345" t="str">
        <f>IF(ISBLANK('encodage-invoer'!B345),"",+CONCATENATE(CHAR(34),'encodage-invoer'!F345,CHAR(34),","))</f>
        <v/>
      </c>
      <c r="G345" t="str">
        <f>IF(ISBLANK('encodage-invoer'!B345),"",+CONCATENATE(CHAR(34),SUBSTITUTE(TEXT('encodage-invoer'!G345,"0,00"),",","."),CHAR(34),","))</f>
        <v/>
      </c>
      <c r="H345" t="str">
        <f>IF(ISBLANK('encodage-invoer'!B345),"",+CONCATENATE(CHAR(34),'encodage-invoer'!H345,CHAR(34)))</f>
        <v/>
      </c>
      <c r="J345" t="str">
        <f t="shared" si="5"/>
        <v/>
      </c>
    </row>
    <row r="346" spans="1:10" x14ac:dyDescent="0.3">
      <c r="A346" t="str">
        <f>IF(ISBLANK('encodage-invoer'!B346),"",+CONCATENATE(CHAR(34),'encodage-invoer'!A346,CHAR(34),","))</f>
        <v/>
      </c>
      <c r="B346" t="str">
        <f>IF(ISBLANK('encodage-invoer'!B346),"",+CONCATENATE(CHAR(34),'encodage-invoer'!B346,CHAR(34),","))</f>
        <v/>
      </c>
      <c r="C346" t="str">
        <f>IF(ISBLANK('encodage-invoer'!B346),"",CHAR(34)&amp;TEXT(DAY('encodage-invoer'!C346),"00")&amp;"/"&amp;TEXT(MONTH('encodage-invoer'!C346),"00")&amp;"/"&amp;TEXT(YEAR('encodage-invoer'!C346),"0000")&amp;CHAR(34)&amp;",")</f>
        <v/>
      </c>
      <c r="D346" t="str">
        <f>IF(ISBLANK('encodage-invoer'!B346),"",CHAR(34)&amp;TEXT(DAY('encodage-invoer'!D346),"00")&amp;"/"&amp;TEXT(MONTH('encodage-invoer'!D346),"00")&amp;"/"&amp;TEXT(YEAR('encodage-invoer'!D346),"0000")&amp;CHAR(34)&amp;",")</f>
        <v/>
      </c>
      <c r="E346" t="str">
        <f>IF(ISBLANK('encodage-invoer'!B346),"",+CONCATENATE(CHAR(34),'encodage-invoer'!E346,CHAR(34),","))</f>
        <v/>
      </c>
      <c r="F346" t="str">
        <f>IF(ISBLANK('encodage-invoer'!B346),"",+CONCATENATE(CHAR(34),'encodage-invoer'!F346,CHAR(34),","))</f>
        <v/>
      </c>
      <c r="G346" t="str">
        <f>IF(ISBLANK('encodage-invoer'!B346),"",+CONCATENATE(CHAR(34),SUBSTITUTE(TEXT('encodage-invoer'!G346,"0,00"),",","."),CHAR(34),","))</f>
        <v/>
      </c>
      <c r="H346" t="str">
        <f>IF(ISBLANK('encodage-invoer'!B346),"",+CONCATENATE(CHAR(34),'encodage-invoer'!H346,CHAR(34)))</f>
        <v/>
      </c>
      <c r="J346" t="str">
        <f t="shared" si="5"/>
        <v/>
      </c>
    </row>
    <row r="347" spans="1:10" x14ac:dyDescent="0.3">
      <c r="A347" t="str">
        <f>IF(ISBLANK('encodage-invoer'!B347),"",+CONCATENATE(CHAR(34),'encodage-invoer'!A347,CHAR(34),","))</f>
        <v/>
      </c>
      <c r="B347" t="str">
        <f>IF(ISBLANK('encodage-invoer'!B347),"",+CONCATENATE(CHAR(34),'encodage-invoer'!B347,CHAR(34),","))</f>
        <v/>
      </c>
      <c r="C347" t="str">
        <f>IF(ISBLANK('encodage-invoer'!B347),"",CHAR(34)&amp;TEXT(DAY('encodage-invoer'!C347),"00")&amp;"/"&amp;TEXT(MONTH('encodage-invoer'!C347),"00")&amp;"/"&amp;TEXT(YEAR('encodage-invoer'!C347),"0000")&amp;CHAR(34)&amp;",")</f>
        <v/>
      </c>
      <c r="D347" t="str">
        <f>IF(ISBLANK('encodage-invoer'!B347),"",CHAR(34)&amp;TEXT(DAY('encodage-invoer'!D347),"00")&amp;"/"&amp;TEXT(MONTH('encodage-invoer'!D347),"00")&amp;"/"&amp;TEXT(YEAR('encodage-invoer'!D347),"0000")&amp;CHAR(34)&amp;",")</f>
        <v/>
      </c>
      <c r="E347" t="str">
        <f>IF(ISBLANK('encodage-invoer'!B347),"",+CONCATENATE(CHAR(34),'encodage-invoer'!E347,CHAR(34),","))</f>
        <v/>
      </c>
      <c r="F347" t="str">
        <f>IF(ISBLANK('encodage-invoer'!B347),"",+CONCATENATE(CHAR(34),'encodage-invoer'!F347,CHAR(34),","))</f>
        <v/>
      </c>
      <c r="G347" t="str">
        <f>IF(ISBLANK('encodage-invoer'!B347),"",+CONCATENATE(CHAR(34),SUBSTITUTE(TEXT('encodage-invoer'!G347,"0,00"),",","."),CHAR(34),","))</f>
        <v/>
      </c>
      <c r="H347" t="str">
        <f>IF(ISBLANK('encodage-invoer'!B347),"",+CONCATENATE(CHAR(34),'encodage-invoer'!H347,CHAR(34)))</f>
        <v/>
      </c>
      <c r="J347" t="str">
        <f t="shared" si="5"/>
        <v/>
      </c>
    </row>
    <row r="348" spans="1:10" x14ac:dyDescent="0.3">
      <c r="A348" t="str">
        <f>IF(ISBLANK('encodage-invoer'!B348),"",+CONCATENATE(CHAR(34),'encodage-invoer'!A348,CHAR(34),","))</f>
        <v/>
      </c>
      <c r="B348" t="str">
        <f>IF(ISBLANK('encodage-invoer'!B348),"",+CONCATENATE(CHAR(34),'encodage-invoer'!B348,CHAR(34),","))</f>
        <v/>
      </c>
      <c r="C348" t="str">
        <f>IF(ISBLANK('encodage-invoer'!B348),"",CHAR(34)&amp;TEXT(DAY('encodage-invoer'!C348),"00")&amp;"/"&amp;TEXT(MONTH('encodage-invoer'!C348),"00")&amp;"/"&amp;TEXT(YEAR('encodage-invoer'!C348),"0000")&amp;CHAR(34)&amp;",")</f>
        <v/>
      </c>
      <c r="D348" t="str">
        <f>IF(ISBLANK('encodage-invoer'!B348),"",CHAR(34)&amp;TEXT(DAY('encodage-invoer'!D348),"00")&amp;"/"&amp;TEXT(MONTH('encodage-invoer'!D348),"00")&amp;"/"&amp;TEXT(YEAR('encodage-invoer'!D348),"0000")&amp;CHAR(34)&amp;",")</f>
        <v/>
      </c>
      <c r="E348" t="str">
        <f>IF(ISBLANK('encodage-invoer'!B348),"",+CONCATENATE(CHAR(34),'encodage-invoer'!E348,CHAR(34),","))</f>
        <v/>
      </c>
      <c r="F348" t="str">
        <f>IF(ISBLANK('encodage-invoer'!B348),"",+CONCATENATE(CHAR(34),'encodage-invoer'!F348,CHAR(34),","))</f>
        <v/>
      </c>
      <c r="G348" t="str">
        <f>IF(ISBLANK('encodage-invoer'!B348),"",+CONCATENATE(CHAR(34),SUBSTITUTE(TEXT('encodage-invoer'!G348,"0,00"),",","."),CHAR(34),","))</f>
        <v/>
      </c>
      <c r="H348" t="str">
        <f>IF(ISBLANK('encodage-invoer'!B348),"",+CONCATENATE(CHAR(34),'encodage-invoer'!H348,CHAR(34)))</f>
        <v/>
      </c>
      <c r="J348" t="str">
        <f t="shared" si="5"/>
        <v/>
      </c>
    </row>
    <row r="349" spans="1:10" x14ac:dyDescent="0.3">
      <c r="A349" t="str">
        <f>IF(ISBLANK('encodage-invoer'!B349),"",+CONCATENATE(CHAR(34),'encodage-invoer'!A349,CHAR(34),","))</f>
        <v/>
      </c>
      <c r="B349" t="str">
        <f>IF(ISBLANK('encodage-invoer'!B349),"",+CONCATENATE(CHAR(34),'encodage-invoer'!B349,CHAR(34),","))</f>
        <v/>
      </c>
      <c r="C349" t="str">
        <f>IF(ISBLANK('encodage-invoer'!B349),"",CHAR(34)&amp;TEXT(DAY('encodage-invoer'!C349),"00")&amp;"/"&amp;TEXT(MONTH('encodage-invoer'!C349),"00")&amp;"/"&amp;TEXT(YEAR('encodage-invoer'!C349),"0000")&amp;CHAR(34)&amp;",")</f>
        <v/>
      </c>
      <c r="D349" t="str">
        <f>IF(ISBLANK('encodage-invoer'!B349),"",CHAR(34)&amp;TEXT(DAY('encodage-invoer'!D349),"00")&amp;"/"&amp;TEXT(MONTH('encodage-invoer'!D349),"00")&amp;"/"&amp;TEXT(YEAR('encodage-invoer'!D349),"0000")&amp;CHAR(34)&amp;",")</f>
        <v/>
      </c>
      <c r="E349" t="str">
        <f>IF(ISBLANK('encodage-invoer'!B349),"",+CONCATENATE(CHAR(34),'encodage-invoer'!E349,CHAR(34),","))</f>
        <v/>
      </c>
      <c r="F349" t="str">
        <f>IF(ISBLANK('encodage-invoer'!B349),"",+CONCATENATE(CHAR(34),'encodage-invoer'!F349,CHAR(34),","))</f>
        <v/>
      </c>
      <c r="G349" t="str">
        <f>IF(ISBLANK('encodage-invoer'!B349),"",+CONCATENATE(CHAR(34),SUBSTITUTE(TEXT('encodage-invoer'!G349,"0,00"),",","."),CHAR(34),","))</f>
        <v/>
      </c>
      <c r="H349" t="str">
        <f>IF(ISBLANK('encodage-invoer'!B349),"",+CONCATENATE(CHAR(34),'encodage-invoer'!H349,CHAR(34)))</f>
        <v/>
      </c>
      <c r="J349" t="str">
        <f t="shared" si="5"/>
        <v/>
      </c>
    </row>
    <row r="350" spans="1:10" x14ac:dyDescent="0.3">
      <c r="A350" t="str">
        <f>IF(ISBLANK('encodage-invoer'!B350),"",+CONCATENATE(CHAR(34),'encodage-invoer'!A350,CHAR(34),","))</f>
        <v/>
      </c>
      <c r="B350" t="str">
        <f>IF(ISBLANK('encodage-invoer'!B350),"",+CONCATENATE(CHAR(34),'encodage-invoer'!B350,CHAR(34),","))</f>
        <v/>
      </c>
      <c r="C350" t="str">
        <f>IF(ISBLANK('encodage-invoer'!B350),"",CHAR(34)&amp;TEXT(DAY('encodage-invoer'!C350),"00")&amp;"/"&amp;TEXT(MONTH('encodage-invoer'!C350),"00")&amp;"/"&amp;TEXT(YEAR('encodage-invoer'!C350),"0000")&amp;CHAR(34)&amp;",")</f>
        <v/>
      </c>
      <c r="D350" t="str">
        <f>IF(ISBLANK('encodage-invoer'!B350),"",CHAR(34)&amp;TEXT(DAY('encodage-invoer'!D350),"00")&amp;"/"&amp;TEXT(MONTH('encodage-invoer'!D350),"00")&amp;"/"&amp;TEXT(YEAR('encodage-invoer'!D350),"0000")&amp;CHAR(34)&amp;",")</f>
        <v/>
      </c>
      <c r="E350" t="str">
        <f>IF(ISBLANK('encodage-invoer'!B350),"",+CONCATENATE(CHAR(34),'encodage-invoer'!E350,CHAR(34),","))</f>
        <v/>
      </c>
      <c r="F350" t="str">
        <f>IF(ISBLANK('encodage-invoer'!B350),"",+CONCATENATE(CHAR(34),'encodage-invoer'!F350,CHAR(34),","))</f>
        <v/>
      </c>
      <c r="G350" t="str">
        <f>IF(ISBLANK('encodage-invoer'!B350),"",+CONCATENATE(CHAR(34),SUBSTITUTE(TEXT('encodage-invoer'!G350,"0,00"),",","."),CHAR(34),","))</f>
        <v/>
      </c>
      <c r="H350" t="str">
        <f>IF(ISBLANK('encodage-invoer'!B350),"",+CONCATENATE(CHAR(34),'encodage-invoer'!H350,CHAR(34)))</f>
        <v/>
      </c>
      <c r="J350" t="str">
        <f t="shared" si="5"/>
        <v/>
      </c>
    </row>
    <row r="351" spans="1:10" x14ac:dyDescent="0.3">
      <c r="A351" t="str">
        <f>IF(ISBLANK('encodage-invoer'!B351),"",+CONCATENATE(CHAR(34),'encodage-invoer'!A351,CHAR(34),","))</f>
        <v/>
      </c>
      <c r="B351" t="str">
        <f>IF(ISBLANK('encodage-invoer'!B351),"",+CONCATENATE(CHAR(34),'encodage-invoer'!B351,CHAR(34),","))</f>
        <v/>
      </c>
      <c r="C351" t="str">
        <f>IF(ISBLANK('encodage-invoer'!B351),"",CHAR(34)&amp;TEXT(DAY('encodage-invoer'!C351),"00")&amp;"/"&amp;TEXT(MONTH('encodage-invoer'!C351),"00")&amp;"/"&amp;TEXT(YEAR('encodage-invoer'!C351),"0000")&amp;CHAR(34)&amp;",")</f>
        <v/>
      </c>
      <c r="D351" t="str">
        <f>IF(ISBLANK('encodage-invoer'!B351),"",CHAR(34)&amp;TEXT(DAY('encodage-invoer'!D351),"00")&amp;"/"&amp;TEXT(MONTH('encodage-invoer'!D351),"00")&amp;"/"&amp;TEXT(YEAR('encodage-invoer'!D351),"0000")&amp;CHAR(34)&amp;",")</f>
        <v/>
      </c>
      <c r="E351" t="str">
        <f>IF(ISBLANK('encodage-invoer'!B351),"",+CONCATENATE(CHAR(34),'encodage-invoer'!E351,CHAR(34),","))</f>
        <v/>
      </c>
      <c r="F351" t="str">
        <f>IF(ISBLANK('encodage-invoer'!B351),"",+CONCATENATE(CHAR(34),'encodage-invoer'!F351,CHAR(34),","))</f>
        <v/>
      </c>
      <c r="G351" t="str">
        <f>IF(ISBLANK('encodage-invoer'!B351),"",+CONCATENATE(CHAR(34),SUBSTITUTE(TEXT('encodage-invoer'!G351,"0,00"),",","."),CHAR(34),","))</f>
        <v/>
      </c>
      <c r="H351" t="str">
        <f>IF(ISBLANK('encodage-invoer'!B351),"",+CONCATENATE(CHAR(34),'encodage-invoer'!H351,CHAR(34)))</f>
        <v/>
      </c>
      <c r="J351" t="str">
        <f t="shared" si="5"/>
        <v/>
      </c>
    </row>
    <row r="352" spans="1:10" x14ac:dyDescent="0.3">
      <c r="A352" t="str">
        <f>IF(ISBLANK('encodage-invoer'!B352),"",+CONCATENATE(CHAR(34),'encodage-invoer'!A352,CHAR(34),","))</f>
        <v/>
      </c>
      <c r="B352" t="str">
        <f>IF(ISBLANK('encodage-invoer'!B352),"",+CONCATENATE(CHAR(34),'encodage-invoer'!B352,CHAR(34),","))</f>
        <v/>
      </c>
      <c r="C352" t="str">
        <f>IF(ISBLANK('encodage-invoer'!B352),"",CHAR(34)&amp;TEXT(DAY('encodage-invoer'!C352),"00")&amp;"/"&amp;TEXT(MONTH('encodage-invoer'!C352),"00")&amp;"/"&amp;TEXT(YEAR('encodage-invoer'!C352),"0000")&amp;CHAR(34)&amp;",")</f>
        <v/>
      </c>
      <c r="D352" t="str">
        <f>IF(ISBLANK('encodage-invoer'!B352),"",CHAR(34)&amp;TEXT(DAY('encodage-invoer'!D352),"00")&amp;"/"&amp;TEXT(MONTH('encodage-invoer'!D352),"00")&amp;"/"&amp;TEXT(YEAR('encodage-invoer'!D352),"0000")&amp;CHAR(34)&amp;",")</f>
        <v/>
      </c>
      <c r="E352" t="str">
        <f>IF(ISBLANK('encodage-invoer'!B352),"",+CONCATENATE(CHAR(34),'encodage-invoer'!E352,CHAR(34),","))</f>
        <v/>
      </c>
      <c r="F352" t="str">
        <f>IF(ISBLANK('encodage-invoer'!B352),"",+CONCATENATE(CHAR(34),'encodage-invoer'!F352,CHAR(34),","))</f>
        <v/>
      </c>
      <c r="G352" t="str">
        <f>IF(ISBLANK('encodage-invoer'!B352),"",+CONCATENATE(CHAR(34),SUBSTITUTE(TEXT('encodage-invoer'!G352,"0,00"),",","."),CHAR(34),","))</f>
        <v/>
      </c>
      <c r="H352" t="str">
        <f>IF(ISBLANK('encodage-invoer'!B352),"",+CONCATENATE(CHAR(34),'encodage-invoer'!H352,CHAR(34)))</f>
        <v/>
      </c>
      <c r="J352" t="str">
        <f t="shared" si="5"/>
        <v/>
      </c>
    </row>
    <row r="353" spans="1:10" x14ac:dyDescent="0.3">
      <c r="A353" t="str">
        <f>IF(ISBLANK('encodage-invoer'!B353),"",+CONCATENATE(CHAR(34),'encodage-invoer'!A353,CHAR(34),","))</f>
        <v/>
      </c>
      <c r="B353" t="str">
        <f>IF(ISBLANK('encodage-invoer'!B353),"",+CONCATENATE(CHAR(34),'encodage-invoer'!B353,CHAR(34),","))</f>
        <v/>
      </c>
      <c r="C353" t="str">
        <f>IF(ISBLANK('encodage-invoer'!B353),"",CHAR(34)&amp;TEXT(DAY('encodage-invoer'!C353),"00")&amp;"/"&amp;TEXT(MONTH('encodage-invoer'!C353),"00")&amp;"/"&amp;TEXT(YEAR('encodage-invoer'!C353),"0000")&amp;CHAR(34)&amp;",")</f>
        <v/>
      </c>
      <c r="D353" t="str">
        <f>IF(ISBLANK('encodage-invoer'!B353),"",CHAR(34)&amp;TEXT(DAY('encodage-invoer'!D353),"00")&amp;"/"&amp;TEXT(MONTH('encodage-invoer'!D353),"00")&amp;"/"&amp;TEXT(YEAR('encodage-invoer'!D353),"0000")&amp;CHAR(34)&amp;",")</f>
        <v/>
      </c>
      <c r="E353" t="str">
        <f>IF(ISBLANK('encodage-invoer'!B353),"",+CONCATENATE(CHAR(34),'encodage-invoer'!E353,CHAR(34),","))</f>
        <v/>
      </c>
      <c r="F353" t="str">
        <f>IF(ISBLANK('encodage-invoer'!B353),"",+CONCATENATE(CHAR(34),'encodage-invoer'!F353,CHAR(34),","))</f>
        <v/>
      </c>
      <c r="G353" t="str">
        <f>IF(ISBLANK('encodage-invoer'!B353),"",+CONCATENATE(CHAR(34),SUBSTITUTE(TEXT('encodage-invoer'!G353,"0,00"),",","."),CHAR(34),","))</f>
        <v/>
      </c>
      <c r="H353" t="str">
        <f>IF(ISBLANK('encodage-invoer'!B353),"",+CONCATENATE(CHAR(34),'encodage-invoer'!H353,CHAR(34)))</f>
        <v/>
      </c>
      <c r="J353" t="str">
        <f t="shared" si="5"/>
        <v/>
      </c>
    </row>
    <row r="354" spans="1:10" x14ac:dyDescent="0.3">
      <c r="A354" t="str">
        <f>IF(ISBLANK('encodage-invoer'!B354),"",+CONCATENATE(CHAR(34),'encodage-invoer'!A354,CHAR(34),","))</f>
        <v/>
      </c>
      <c r="B354" t="str">
        <f>IF(ISBLANK('encodage-invoer'!B354),"",+CONCATENATE(CHAR(34),'encodage-invoer'!B354,CHAR(34),","))</f>
        <v/>
      </c>
      <c r="C354" t="str">
        <f>IF(ISBLANK('encodage-invoer'!B354),"",CHAR(34)&amp;TEXT(DAY('encodage-invoer'!C354),"00")&amp;"/"&amp;TEXT(MONTH('encodage-invoer'!C354),"00")&amp;"/"&amp;TEXT(YEAR('encodage-invoer'!C354),"0000")&amp;CHAR(34)&amp;",")</f>
        <v/>
      </c>
      <c r="D354" t="str">
        <f>IF(ISBLANK('encodage-invoer'!B354),"",CHAR(34)&amp;TEXT(DAY('encodage-invoer'!D354),"00")&amp;"/"&amp;TEXT(MONTH('encodage-invoer'!D354),"00")&amp;"/"&amp;TEXT(YEAR('encodage-invoer'!D354),"0000")&amp;CHAR(34)&amp;",")</f>
        <v/>
      </c>
      <c r="E354" t="str">
        <f>IF(ISBLANK('encodage-invoer'!B354),"",+CONCATENATE(CHAR(34),'encodage-invoer'!E354,CHAR(34),","))</f>
        <v/>
      </c>
      <c r="F354" t="str">
        <f>IF(ISBLANK('encodage-invoer'!B354),"",+CONCATENATE(CHAR(34),'encodage-invoer'!F354,CHAR(34),","))</f>
        <v/>
      </c>
      <c r="G354" t="str">
        <f>IF(ISBLANK('encodage-invoer'!B354),"",+CONCATENATE(CHAR(34),SUBSTITUTE(TEXT('encodage-invoer'!G354,"0,00"),",","."),CHAR(34),","))</f>
        <v/>
      </c>
      <c r="H354" t="str">
        <f>IF(ISBLANK('encodage-invoer'!B354),"",+CONCATENATE(CHAR(34),'encodage-invoer'!H354,CHAR(34)))</f>
        <v/>
      </c>
      <c r="J354" t="str">
        <f t="shared" si="5"/>
        <v/>
      </c>
    </row>
    <row r="355" spans="1:10" x14ac:dyDescent="0.3">
      <c r="A355" t="str">
        <f>IF(ISBLANK('encodage-invoer'!B355),"",+CONCATENATE(CHAR(34),'encodage-invoer'!A355,CHAR(34),","))</f>
        <v/>
      </c>
      <c r="B355" t="str">
        <f>IF(ISBLANK('encodage-invoer'!B355),"",+CONCATENATE(CHAR(34),'encodage-invoer'!B355,CHAR(34),","))</f>
        <v/>
      </c>
      <c r="C355" t="str">
        <f>IF(ISBLANK('encodage-invoer'!B355),"",CHAR(34)&amp;TEXT(DAY('encodage-invoer'!C355),"00")&amp;"/"&amp;TEXT(MONTH('encodage-invoer'!C355),"00")&amp;"/"&amp;TEXT(YEAR('encodage-invoer'!C355),"0000")&amp;CHAR(34)&amp;",")</f>
        <v/>
      </c>
      <c r="D355" t="str">
        <f>IF(ISBLANK('encodage-invoer'!B355),"",CHAR(34)&amp;TEXT(DAY('encodage-invoer'!D355),"00")&amp;"/"&amp;TEXT(MONTH('encodage-invoer'!D355),"00")&amp;"/"&amp;TEXT(YEAR('encodage-invoer'!D355),"0000")&amp;CHAR(34)&amp;",")</f>
        <v/>
      </c>
      <c r="E355" t="str">
        <f>IF(ISBLANK('encodage-invoer'!B355),"",+CONCATENATE(CHAR(34),'encodage-invoer'!E355,CHAR(34),","))</f>
        <v/>
      </c>
      <c r="F355" t="str">
        <f>IF(ISBLANK('encodage-invoer'!B355),"",+CONCATENATE(CHAR(34),'encodage-invoer'!F355,CHAR(34),","))</f>
        <v/>
      </c>
      <c r="G355" t="str">
        <f>IF(ISBLANK('encodage-invoer'!B355),"",+CONCATENATE(CHAR(34),SUBSTITUTE(TEXT('encodage-invoer'!G355,"0,00"),",","."),CHAR(34),","))</f>
        <v/>
      </c>
      <c r="H355" t="str">
        <f>IF(ISBLANK('encodage-invoer'!B355),"",+CONCATENATE(CHAR(34),'encodage-invoer'!H355,CHAR(34)))</f>
        <v/>
      </c>
      <c r="J355" t="str">
        <f t="shared" si="5"/>
        <v/>
      </c>
    </row>
    <row r="356" spans="1:10" x14ac:dyDescent="0.3">
      <c r="A356" t="str">
        <f>IF(ISBLANK('encodage-invoer'!B356),"",+CONCATENATE(CHAR(34),'encodage-invoer'!A356,CHAR(34),","))</f>
        <v/>
      </c>
      <c r="B356" t="str">
        <f>IF(ISBLANK('encodage-invoer'!B356),"",+CONCATENATE(CHAR(34),'encodage-invoer'!B356,CHAR(34),","))</f>
        <v/>
      </c>
      <c r="C356" t="str">
        <f>IF(ISBLANK('encodage-invoer'!B356),"",CHAR(34)&amp;TEXT(DAY('encodage-invoer'!C356),"00")&amp;"/"&amp;TEXT(MONTH('encodage-invoer'!C356),"00")&amp;"/"&amp;TEXT(YEAR('encodage-invoer'!C356),"0000")&amp;CHAR(34)&amp;",")</f>
        <v/>
      </c>
      <c r="D356" t="str">
        <f>IF(ISBLANK('encodage-invoer'!B356),"",CHAR(34)&amp;TEXT(DAY('encodage-invoer'!D356),"00")&amp;"/"&amp;TEXT(MONTH('encodage-invoer'!D356),"00")&amp;"/"&amp;TEXT(YEAR('encodage-invoer'!D356),"0000")&amp;CHAR(34)&amp;",")</f>
        <v/>
      </c>
      <c r="E356" t="str">
        <f>IF(ISBLANK('encodage-invoer'!B356),"",+CONCATENATE(CHAR(34),'encodage-invoer'!E356,CHAR(34),","))</f>
        <v/>
      </c>
      <c r="F356" t="str">
        <f>IF(ISBLANK('encodage-invoer'!B356),"",+CONCATENATE(CHAR(34),'encodage-invoer'!F356,CHAR(34),","))</f>
        <v/>
      </c>
      <c r="G356" t="str">
        <f>IF(ISBLANK('encodage-invoer'!B356),"",+CONCATENATE(CHAR(34),SUBSTITUTE(TEXT('encodage-invoer'!G356,"0,00"),",","."),CHAR(34),","))</f>
        <v/>
      </c>
      <c r="H356" t="str">
        <f>IF(ISBLANK('encodage-invoer'!B356),"",+CONCATENATE(CHAR(34),'encodage-invoer'!H356,CHAR(34)))</f>
        <v/>
      </c>
      <c r="J356" t="str">
        <f t="shared" si="5"/>
        <v/>
      </c>
    </row>
    <row r="357" spans="1:10" x14ac:dyDescent="0.3">
      <c r="A357" t="str">
        <f>IF(ISBLANK('encodage-invoer'!B357),"",+CONCATENATE(CHAR(34),'encodage-invoer'!A357,CHAR(34),","))</f>
        <v/>
      </c>
      <c r="B357" t="str">
        <f>IF(ISBLANK('encodage-invoer'!B357),"",+CONCATENATE(CHAR(34),'encodage-invoer'!B357,CHAR(34),","))</f>
        <v/>
      </c>
      <c r="C357" t="str">
        <f>IF(ISBLANK('encodage-invoer'!B357),"",CHAR(34)&amp;TEXT(DAY('encodage-invoer'!C357),"00")&amp;"/"&amp;TEXT(MONTH('encodage-invoer'!C357),"00")&amp;"/"&amp;TEXT(YEAR('encodage-invoer'!C357),"0000")&amp;CHAR(34)&amp;",")</f>
        <v/>
      </c>
      <c r="D357" t="str">
        <f>IF(ISBLANK('encodage-invoer'!B357),"",CHAR(34)&amp;TEXT(DAY('encodage-invoer'!D357),"00")&amp;"/"&amp;TEXT(MONTH('encodage-invoer'!D357),"00")&amp;"/"&amp;TEXT(YEAR('encodage-invoer'!D357),"0000")&amp;CHAR(34)&amp;",")</f>
        <v/>
      </c>
      <c r="E357" t="str">
        <f>IF(ISBLANK('encodage-invoer'!B357),"",+CONCATENATE(CHAR(34),'encodage-invoer'!E357,CHAR(34),","))</f>
        <v/>
      </c>
      <c r="F357" t="str">
        <f>IF(ISBLANK('encodage-invoer'!B357),"",+CONCATENATE(CHAR(34),'encodage-invoer'!F357,CHAR(34),","))</f>
        <v/>
      </c>
      <c r="G357" t="str">
        <f>IF(ISBLANK('encodage-invoer'!B357),"",+CONCATENATE(CHAR(34),SUBSTITUTE(TEXT('encodage-invoer'!G357,"0,00"),",","."),CHAR(34),","))</f>
        <v/>
      </c>
      <c r="H357" t="str">
        <f>IF(ISBLANK('encodage-invoer'!B357),"",+CONCATENATE(CHAR(34),'encodage-invoer'!H357,CHAR(34)))</f>
        <v/>
      </c>
      <c r="J357" t="str">
        <f t="shared" si="5"/>
        <v/>
      </c>
    </row>
    <row r="358" spans="1:10" x14ac:dyDescent="0.3">
      <c r="A358" t="str">
        <f>IF(ISBLANK('encodage-invoer'!B358),"",+CONCATENATE(CHAR(34),'encodage-invoer'!A358,CHAR(34),","))</f>
        <v/>
      </c>
      <c r="B358" t="str">
        <f>IF(ISBLANK('encodage-invoer'!B358),"",+CONCATENATE(CHAR(34),'encodage-invoer'!B358,CHAR(34),","))</f>
        <v/>
      </c>
      <c r="C358" t="str">
        <f>IF(ISBLANK('encodage-invoer'!B358),"",CHAR(34)&amp;TEXT(DAY('encodage-invoer'!C358),"00")&amp;"/"&amp;TEXT(MONTH('encodage-invoer'!C358),"00")&amp;"/"&amp;TEXT(YEAR('encodage-invoer'!C358),"0000")&amp;CHAR(34)&amp;",")</f>
        <v/>
      </c>
      <c r="D358" t="str">
        <f>IF(ISBLANK('encodage-invoer'!B358),"",CHAR(34)&amp;TEXT(DAY('encodage-invoer'!D358),"00")&amp;"/"&amp;TEXT(MONTH('encodage-invoer'!D358),"00")&amp;"/"&amp;TEXT(YEAR('encodage-invoer'!D358),"0000")&amp;CHAR(34)&amp;",")</f>
        <v/>
      </c>
      <c r="E358" t="str">
        <f>IF(ISBLANK('encodage-invoer'!B358),"",+CONCATENATE(CHAR(34),'encodage-invoer'!E358,CHAR(34),","))</f>
        <v/>
      </c>
      <c r="F358" t="str">
        <f>IF(ISBLANK('encodage-invoer'!B358),"",+CONCATENATE(CHAR(34),'encodage-invoer'!F358,CHAR(34),","))</f>
        <v/>
      </c>
      <c r="G358" t="str">
        <f>IF(ISBLANK('encodage-invoer'!B358),"",+CONCATENATE(CHAR(34),SUBSTITUTE(TEXT('encodage-invoer'!G358,"0,00"),",","."),CHAR(34),","))</f>
        <v/>
      </c>
      <c r="H358" t="str">
        <f>IF(ISBLANK('encodage-invoer'!B358),"",+CONCATENATE(CHAR(34),'encodage-invoer'!H358,CHAR(34)))</f>
        <v/>
      </c>
      <c r="J358" t="str">
        <f t="shared" si="5"/>
        <v/>
      </c>
    </row>
    <row r="359" spans="1:10" x14ac:dyDescent="0.3">
      <c r="A359" t="str">
        <f>IF(ISBLANK('encodage-invoer'!B359),"",+CONCATENATE(CHAR(34),'encodage-invoer'!A359,CHAR(34),","))</f>
        <v/>
      </c>
      <c r="B359" t="str">
        <f>IF(ISBLANK('encodage-invoer'!B359),"",+CONCATENATE(CHAR(34),'encodage-invoer'!B359,CHAR(34),","))</f>
        <v/>
      </c>
      <c r="C359" t="str">
        <f>IF(ISBLANK('encodage-invoer'!B359),"",CHAR(34)&amp;TEXT(DAY('encodage-invoer'!C359),"00")&amp;"/"&amp;TEXT(MONTH('encodage-invoer'!C359),"00")&amp;"/"&amp;TEXT(YEAR('encodage-invoer'!C359),"0000")&amp;CHAR(34)&amp;",")</f>
        <v/>
      </c>
      <c r="D359" t="str">
        <f>IF(ISBLANK('encodage-invoer'!B359),"",CHAR(34)&amp;TEXT(DAY('encodage-invoer'!D359),"00")&amp;"/"&amp;TEXT(MONTH('encodage-invoer'!D359),"00")&amp;"/"&amp;TEXT(YEAR('encodage-invoer'!D359),"0000")&amp;CHAR(34)&amp;",")</f>
        <v/>
      </c>
      <c r="E359" t="str">
        <f>IF(ISBLANK('encodage-invoer'!B359),"",+CONCATENATE(CHAR(34),'encodage-invoer'!E359,CHAR(34),","))</f>
        <v/>
      </c>
      <c r="F359" t="str">
        <f>IF(ISBLANK('encodage-invoer'!B359),"",+CONCATENATE(CHAR(34),'encodage-invoer'!F359,CHAR(34),","))</f>
        <v/>
      </c>
      <c r="G359" t="str">
        <f>IF(ISBLANK('encodage-invoer'!B359),"",+CONCATENATE(CHAR(34),SUBSTITUTE(TEXT('encodage-invoer'!G359,"0,00"),",","."),CHAR(34),","))</f>
        <v/>
      </c>
      <c r="H359" t="str">
        <f>IF(ISBLANK('encodage-invoer'!B359),"",+CONCATENATE(CHAR(34),'encodage-invoer'!H359,CHAR(34)))</f>
        <v/>
      </c>
      <c r="J359" t="str">
        <f t="shared" si="5"/>
        <v/>
      </c>
    </row>
    <row r="360" spans="1:10" x14ac:dyDescent="0.3">
      <c r="A360" t="str">
        <f>IF(ISBLANK('encodage-invoer'!B360),"",+CONCATENATE(CHAR(34),'encodage-invoer'!A360,CHAR(34),","))</f>
        <v/>
      </c>
      <c r="B360" t="str">
        <f>IF(ISBLANK('encodage-invoer'!B360),"",+CONCATENATE(CHAR(34),'encodage-invoer'!B360,CHAR(34),","))</f>
        <v/>
      </c>
      <c r="C360" t="str">
        <f>IF(ISBLANK('encodage-invoer'!B360),"",CHAR(34)&amp;TEXT(DAY('encodage-invoer'!C360),"00")&amp;"/"&amp;TEXT(MONTH('encodage-invoer'!C360),"00")&amp;"/"&amp;TEXT(YEAR('encodage-invoer'!C360),"0000")&amp;CHAR(34)&amp;",")</f>
        <v/>
      </c>
      <c r="D360" t="str">
        <f>IF(ISBLANK('encodage-invoer'!B360),"",CHAR(34)&amp;TEXT(DAY('encodage-invoer'!D360),"00")&amp;"/"&amp;TEXT(MONTH('encodage-invoer'!D360),"00")&amp;"/"&amp;TEXT(YEAR('encodage-invoer'!D360),"0000")&amp;CHAR(34)&amp;",")</f>
        <v/>
      </c>
      <c r="E360" t="str">
        <f>IF(ISBLANK('encodage-invoer'!B360),"",+CONCATENATE(CHAR(34),'encodage-invoer'!E360,CHAR(34),","))</f>
        <v/>
      </c>
      <c r="F360" t="str">
        <f>IF(ISBLANK('encodage-invoer'!B360),"",+CONCATENATE(CHAR(34),'encodage-invoer'!F360,CHAR(34),","))</f>
        <v/>
      </c>
      <c r="G360" t="str">
        <f>IF(ISBLANK('encodage-invoer'!B360),"",+CONCATENATE(CHAR(34),SUBSTITUTE(TEXT('encodage-invoer'!G360,"0,00"),",","."),CHAR(34),","))</f>
        <v/>
      </c>
      <c r="H360" t="str">
        <f>IF(ISBLANK('encodage-invoer'!B360),"",+CONCATENATE(CHAR(34),'encodage-invoer'!H360,CHAR(34)))</f>
        <v/>
      </c>
      <c r="J360" t="str">
        <f t="shared" si="5"/>
        <v/>
      </c>
    </row>
    <row r="361" spans="1:10" x14ac:dyDescent="0.3">
      <c r="A361" t="str">
        <f>IF(ISBLANK('encodage-invoer'!B361),"",+CONCATENATE(CHAR(34),'encodage-invoer'!A361,CHAR(34),","))</f>
        <v/>
      </c>
      <c r="B361" t="str">
        <f>IF(ISBLANK('encodage-invoer'!B361),"",+CONCATENATE(CHAR(34),'encodage-invoer'!B361,CHAR(34),","))</f>
        <v/>
      </c>
      <c r="C361" t="str">
        <f>IF(ISBLANK('encodage-invoer'!B361),"",CHAR(34)&amp;TEXT(DAY('encodage-invoer'!C361),"00")&amp;"/"&amp;TEXT(MONTH('encodage-invoer'!C361),"00")&amp;"/"&amp;TEXT(YEAR('encodage-invoer'!C361),"0000")&amp;CHAR(34)&amp;",")</f>
        <v/>
      </c>
      <c r="D361" t="str">
        <f>IF(ISBLANK('encodage-invoer'!B361),"",CHAR(34)&amp;TEXT(DAY('encodage-invoer'!D361),"00")&amp;"/"&amp;TEXT(MONTH('encodage-invoer'!D361),"00")&amp;"/"&amp;TEXT(YEAR('encodage-invoer'!D361),"0000")&amp;CHAR(34)&amp;",")</f>
        <v/>
      </c>
      <c r="E361" t="str">
        <f>IF(ISBLANK('encodage-invoer'!B361),"",+CONCATENATE(CHAR(34),'encodage-invoer'!E361,CHAR(34),","))</f>
        <v/>
      </c>
      <c r="F361" t="str">
        <f>IF(ISBLANK('encodage-invoer'!B361),"",+CONCATENATE(CHAR(34),'encodage-invoer'!F361,CHAR(34),","))</f>
        <v/>
      </c>
      <c r="G361" t="str">
        <f>IF(ISBLANK('encodage-invoer'!B361),"",+CONCATENATE(CHAR(34),SUBSTITUTE(TEXT('encodage-invoer'!G361,"0,00"),",","."),CHAR(34),","))</f>
        <v/>
      </c>
      <c r="H361" t="str">
        <f>IF(ISBLANK('encodage-invoer'!B361),"",+CONCATENATE(CHAR(34),'encodage-invoer'!H361,CHAR(34)))</f>
        <v/>
      </c>
      <c r="J361" t="str">
        <f t="shared" si="5"/>
        <v/>
      </c>
    </row>
    <row r="362" spans="1:10" x14ac:dyDescent="0.3">
      <c r="A362" t="str">
        <f>IF(ISBLANK('encodage-invoer'!B362),"",+CONCATENATE(CHAR(34),'encodage-invoer'!A362,CHAR(34),","))</f>
        <v/>
      </c>
      <c r="B362" t="str">
        <f>IF(ISBLANK('encodage-invoer'!B362),"",+CONCATENATE(CHAR(34),'encodage-invoer'!B362,CHAR(34),","))</f>
        <v/>
      </c>
      <c r="C362" t="str">
        <f>IF(ISBLANK('encodage-invoer'!B362),"",CHAR(34)&amp;TEXT(DAY('encodage-invoer'!C362),"00")&amp;"/"&amp;TEXT(MONTH('encodage-invoer'!C362),"00")&amp;"/"&amp;TEXT(YEAR('encodage-invoer'!C362),"0000")&amp;CHAR(34)&amp;",")</f>
        <v/>
      </c>
      <c r="D362" t="str">
        <f>IF(ISBLANK('encodage-invoer'!B362),"",CHAR(34)&amp;TEXT(DAY('encodage-invoer'!D362),"00")&amp;"/"&amp;TEXT(MONTH('encodage-invoer'!D362),"00")&amp;"/"&amp;TEXT(YEAR('encodage-invoer'!D362),"0000")&amp;CHAR(34)&amp;",")</f>
        <v/>
      </c>
      <c r="E362" t="str">
        <f>IF(ISBLANK('encodage-invoer'!B362),"",+CONCATENATE(CHAR(34),'encodage-invoer'!E362,CHAR(34),","))</f>
        <v/>
      </c>
      <c r="F362" t="str">
        <f>IF(ISBLANK('encodage-invoer'!B362),"",+CONCATENATE(CHAR(34),'encodage-invoer'!F362,CHAR(34),","))</f>
        <v/>
      </c>
      <c r="G362" t="str">
        <f>IF(ISBLANK('encodage-invoer'!B362),"",+CONCATENATE(CHAR(34),SUBSTITUTE(TEXT('encodage-invoer'!G362,"0,00"),",","."),CHAR(34),","))</f>
        <v/>
      </c>
      <c r="H362" t="str">
        <f>IF(ISBLANK('encodage-invoer'!B362),"",+CONCATENATE(CHAR(34),'encodage-invoer'!H362,CHAR(34)))</f>
        <v/>
      </c>
      <c r="J362" t="str">
        <f t="shared" si="5"/>
        <v/>
      </c>
    </row>
    <row r="363" spans="1:10" x14ac:dyDescent="0.3">
      <c r="A363" t="str">
        <f>IF(ISBLANK('encodage-invoer'!B363),"",+CONCATENATE(CHAR(34),'encodage-invoer'!A363,CHAR(34),","))</f>
        <v/>
      </c>
      <c r="B363" t="str">
        <f>IF(ISBLANK('encodage-invoer'!B363),"",+CONCATENATE(CHAR(34),'encodage-invoer'!B363,CHAR(34),","))</f>
        <v/>
      </c>
      <c r="C363" t="str">
        <f>IF(ISBLANK('encodage-invoer'!B363),"",CHAR(34)&amp;TEXT(DAY('encodage-invoer'!C363),"00")&amp;"/"&amp;TEXT(MONTH('encodage-invoer'!C363),"00")&amp;"/"&amp;TEXT(YEAR('encodage-invoer'!C363),"0000")&amp;CHAR(34)&amp;",")</f>
        <v/>
      </c>
      <c r="D363" t="str">
        <f>IF(ISBLANK('encodage-invoer'!B363),"",CHAR(34)&amp;TEXT(DAY('encodage-invoer'!D363),"00")&amp;"/"&amp;TEXT(MONTH('encodage-invoer'!D363),"00")&amp;"/"&amp;TEXT(YEAR('encodage-invoer'!D363),"0000")&amp;CHAR(34)&amp;",")</f>
        <v/>
      </c>
      <c r="E363" t="str">
        <f>IF(ISBLANK('encodage-invoer'!B363),"",+CONCATENATE(CHAR(34),'encodage-invoer'!E363,CHAR(34),","))</f>
        <v/>
      </c>
      <c r="F363" t="str">
        <f>IF(ISBLANK('encodage-invoer'!B363),"",+CONCATENATE(CHAR(34),'encodage-invoer'!F363,CHAR(34),","))</f>
        <v/>
      </c>
      <c r="G363" t="str">
        <f>IF(ISBLANK('encodage-invoer'!B363),"",+CONCATENATE(CHAR(34),SUBSTITUTE(TEXT('encodage-invoer'!G363,"0,00"),",","."),CHAR(34),","))</f>
        <v/>
      </c>
      <c r="H363" t="str">
        <f>IF(ISBLANK('encodage-invoer'!B363),"",+CONCATENATE(CHAR(34),'encodage-invoer'!H363,CHAR(34)))</f>
        <v/>
      </c>
      <c r="J363" t="str">
        <f t="shared" si="5"/>
        <v/>
      </c>
    </row>
    <row r="364" spans="1:10" x14ac:dyDescent="0.3">
      <c r="A364" t="str">
        <f>IF(ISBLANK('encodage-invoer'!B364),"",+CONCATENATE(CHAR(34),'encodage-invoer'!A364,CHAR(34),","))</f>
        <v/>
      </c>
      <c r="B364" t="str">
        <f>IF(ISBLANK('encodage-invoer'!B364),"",+CONCATENATE(CHAR(34),'encodage-invoer'!B364,CHAR(34),","))</f>
        <v/>
      </c>
      <c r="C364" t="str">
        <f>IF(ISBLANK('encodage-invoer'!B364),"",CHAR(34)&amp;TEXT(DAY('encodage-invoer'!C364),"00")&amp;"/"&amp;TEXT(MONTH('encodage-invoer'!C364),"00")&amp;"/"&amp;TEXT(YEAR('encodage-invoer'!C364),"0000")&amp;CHAR(34)&amp;",")</f>
        <v/>
      </c>
      <c r="D364" t="str">
        <f>IF(ISBLANK('encodage-invoer'!B364),"",CHAR(34)&amp;TEXT(DAY('encodage-invoer'!D364),"00")&amp;"/"&amp;TEXT(MONTH('encodage-invoer'!D364),"00")&amp;"/"&amp;TEXT(YEAR('encodage-invoer'!D364),"0000")&amp;CHAR(34)&amp;",")</f>
        <v/>
      </c>
      <c r="E364" t="str">
        <f>IF(ISBLANK('encodage-invoer'!B364),"",+CONCATENATE(CHAR(34),'encodage-invoer'!E364,CHAR(34),","))</f>
        <v/>
      </c>
      <c r="F364" t="str">
        <f>IF(ISBLANK('encodage-invoer'!B364),"",+CONCATENATE(CHAR(34),'encodage-invoer'!F364,CHAR(34),","))</f>
        <v/>
      </c>
      <c r="G364" t="str">
        <f>IF(ISBLANK('encodage-invoer'!B364),"",+CONCATENATE(CHAR(34),SUBSTITUTE(TEXT('encodage-invoer'!G364,"0,00"),",","."),CHAR(34),","))</f>
        <v/>
      </c>
      <c r="H364" t="str">
        <f>IF(ISBLANK('encodage-invoer'!B364),"",+CONCATENATE(CHAR(34),'encodage-invoer'!H364,CHAR(34)))</f>
        <v/>
      </c>
      <c r="J364" t="str">
        <f t="shared" si="5"/>
        <v/>
      </c>
    </row>
    <row r="365" spans="1:10" x14ac:dyDescent="0.3">
      <c r="A365" t="str">
        <f>IF(ISBLANK('encodage-invoer'!B365),"",+CONCATENATE(CHAR(34),'encodage-invoer'!A365,CHAR(34),","))</f>
        <v/>
      </c>
      <c r="B365" t="str">
        <f>IF(ISBLANK('encodage-invoer'!B365),"",+CONCATENATE(CHAR(34),'encodage-invoer'!B365,CHAR(34),","))</f>
        <v/>
      </c>
      <c r="C365" t="str">
        <f>IF(ISBLANK('encodage-invoer'!B365),"",CHAR(34)&amp;TEXT(DAY('encodage-invoer'!C365),"00")&amp;"/"&amp;TEXT(MONTH('encodage-invoer'!C365),"00")&amp;"/"&amp;TEXT(YEAR('encodage-invoer'!C365),"0000")&amp;CHAR(34)&amp;",")</f>
        <v/>
      </c>
      <c r="D365" t="str">
        <f>IF(ISBLANK('encodage-invoer'!B365),"",CHAR(34)&amp;TEXT(DAY('encodage-invoer'!D365),"00")&amp;"/"&amp;TEXT(MONTH('encodage-invoer'!D365),"00")&amp;"/"&amp;TEXT(YEAR('encodage-invoer'!D365),"0000")&amp;CHAR(34)&amp;",")</f>
        <v/>
      </c>
      <c r="E365" t="str">
        <f>IF(ISBLANK('encodage-invoer'!B365),"",+CONCATENATE(CHAR(34),'encodage-invoer'!E365,CHAR(34),","))</f>
        <v/>
      </c>
      <c r="F365" t="str">
        <f>IF(ISBLANK('encodage-invoer'!B365),"",+CONCATENATE(CHAR(34),'encodage-invoer'!F365,CHAR(34),","))</f>
        <v/>
      </c>
      <c r="G365" t="str">
        <f>IF(ISBLANK('encodage-invoer'!B365),"",+CONCATENATE(CHAR(34),SUBSTITUTE(TEXT('encodage-invoer'!G365,"0,00"),",","."),CHAR(34),","))</f>
        <v/>
      </c>
      <c r="H365" t="str">
        <f>IF(ISBLANK('encodage-invoer'!B365),"",+CONCATENATE(CHAR(34),'encodage-invoer'!H365,CHAR(34)))</f>
        <v/>
      </c>
      <c r="J365" t="str">
        <f t="shared" si="5"/>
        <v/>
      </c>
    </row>
    <row r="366" spans="1:10" x14ac:dyDescent="0.3">
      <c r="A366" t="str">
        <f>IF(ISBLANK('encodage-invoer'!B366),"",+CONCATENATE(CHAR(34),'encodage-invoer'!A366,CHAR(34),","))</f>
        <v/>
      </c>
      <c r="B366" t="str">
        <f>IF(ISBLANK('encodage-invoer'!B366),"",+CONCATENATE(CHAR(34),'encodage-invoer'!B366,CHAR(34),","))</f>
        <v/>
      </c>
      <c r="C366" t="str">
        <f>IF(ISBLANK('encodage-invoer'!B366),"",CHAR(34)&amp;TEXT(DAY('encodage-invoer'!C366),"00")&amp;"/"&amp;TEXT(MONTH('encodage-invoer'!C366),"00")&amp;"/"&amp;TEXT(YEAR('encodage-invoer'!C366),"0000")&amp;CHAR(34)&amp;",")</f>
        <v/>
      </c>
      <c r="D366" t="str">
        <f>IF(ISBLANK('encodage-invoer'!B366),"",CHAR(34)&amp;TEXT(DAY('encodage-invoer'!D366),"00")&amp;"/"&amp;TEXT(MONTH('encodage-invoer'!D366),"00")&amp;"/"&amp;TEXT(YEAR('encodage-invoer'!D366),"0000")&amp;CHAR(34)&amp;",")</f>
        <v/>
      </c>
      <c r="E366" t="str">
        <f>IF(ISBLANK('encodage-invoer'!B366),"",+CONCATENATE(CHAR(34),'encodage-invoer'!E366,CHAR(34),","))</f>
        <v/>
      </c>
      <c r="F366" t="str">
        <f>IF(ISBLANK('encodage-invoer'!B366),"",+CONCATENATE(CHAR(34),'encodage-invoer'!F366,CHAR(34),","))</f>
        <v/>
      </c>
      <c r="G366" t="str">
        <f>IF(ISBLANK('encodage-invoer'!B366),"",+CONCATENATE(CHAR(34),SUBSTITUTE(TEXT('encodage-invoer'!G366,"0,00"),",","."),CHAR(34),","))</f>
        <v/>
      </c>
      <c r="H366" t="str">
        <f>IF(ISBLANK('encodage-invoer'!B366),"",+CONCATENATE(CHAR(34),'encodage-invoer'!H366,CHAR(34)))</f>
        <v/>
      </c>
      <c r="J366" t="str">
        <f t="shared" si="5"/>
        <v/>
      </c>
    </row>
    <row r="367" spans="1:10" x14ac:dyDescent="0.3">
      <c r="A367" t="str">
        <f>IF(ISBLANK('encodage-invoer'!B367),"",+CONCATENATE(CHAR(34),'encodage-invoer'!A367,CHAR(34),","))</f>
        <v/>
      </c>
      <c r="B367" t="str">
        <f>IF(ISBLANK('encodage-invoer'!B367),"",+CONCATENATE(CHAR(34),'encodage-invoer'!B367,CHAR(34),","))</f>
        <v/>
      </c>
      <c r="C367" t="str">
        <f>IF(ISBLANK('encodage-invoer'!B367),"",CHAR(34)&amp;TEXT(DAY('encodage-invoer'!C367),"00")&amp;"/"&amp;TEXT(MONTH('encodage-invoer'!C367),"00")&amp;"/"&amp;TEXT(YEAR('encodage-invoer'!C367),"0000")&amp;CHAR(34)&amp;",")</f>
        <v/>
      </c>
      <c r="D367" t="str">
        <f>IF(ISBLANK('encodage-invoer'!B367),"",CHAR(34)&amp;TEXT(DAY('encodage-invoer'!D367),"00")&amp;"/"&amp;TEXT(MONTH('encodage-invoer'!D367),"00")&amp;"/"&amp;TEXT(YEAR('encodage-invoer'!D367),"0000")&amp;CHAR(34)&amp;",")</f>
        <v/>
      </c>
      <c r="E367" t="str">
        <f>IF(ISBLANK('encodage-invoer'!B367),"",+CONCATENATE(CHAR(34),'encodage-invoer'!E367,CHAR(34),","))</f>
        <v/>
      </c>
      <c r="F367" t="str">
        <f>IF(ISBLANK('encodage-invoer'!B367),"",+CONCATENATE(CHAR(34),'encodage-invoer'!F367,CHAR(34),","))</f>
        <v/>
      </c>
      <c r="G367" t="str">
        <f>IF(ISBLANK('encodage-invoer'!B367),"",+CONCATENATE(CHAR(34),SUBSTITUTE(TEXT('encodage-invoer'!G367,"0,00"),",","."),CHAR(34),","))</f>
        <v/>
      </c>
      <c r="H367" t="str">
        <f>IF(ISBLANK('encodage-invoer'!B367),"",+CONCATENATE(CHAR(34),'encodage-invoer'!H367,CHAR(34)))</f>
        <v/>
      </c>
      <c r="J367" t="str">
        <f t="shared" si="5"/>
        <v/>
      </c>
    </row>
    <row r="368" spans="1:10" x14ac:dyDescent="0.3">
      <c r="A368" t="str">
        <f>IF(ISBLANK('encodage-invoer'!B368),"",+CONCATENATE(CHAR(34),'encodage-invoer'!A368,CHAR(34),","))</f>
        <v/>
      </c>
      <c r="B368" t="str">
        <f>IF(ISBLANK('encodage-invoer'!B368),"",+CONCATENATE(CHAR(34),'encodage-invoer'!B368,CHAR(34),","))</f>
        <v/>
      </c>
      <c r="C368" t="str">
        <f>IF(ISBLANK('encodage-invoer'!B368),"",CHAR(34)&amp;TEXT(DAY('encodage-invoer'!C368),"00")&amp;"/"&amp;TEXT(MONTH('encodage-invoer'!C368),"00")&amp;"/"&amp;TEXT(YEAR('encodage-invoer'!C368),"0000")&amp;CHAR(34)&amp;",")</f>
        <v/>
      </c>
      <c r="D368" t="str">
        <f>IF(ISBLANK('encodage-invoer'!B368),"",CHAR(34)&amp;TEXT(DAY('encodage-invoer'!D368),"00")&amp;"/"&amp;TEXT(MONTH('encodage-invoer'!D368),"00")&amp;"/"&amp;TEXT(YEAR('encodage-invoer'!D368),"0000")&amp;CHAR(34)&amp;",")</f>
        <v/>
      </c>
      <c r="E368" t="str">
        <f>IF(ISBLANK('encodage-invoer'!B368),"",+CONCATENATE(CHAR(34),'encodage-invoer'!E368,CHAR(34),","))</f>
        <v/>
      </c>
      <c r="F368" t="str">
        <f>IF(ISBLANK('encodage-invoer'!B368),"",+CONCATENATE(CHAR(34),'encodage-invoer'!F368,CHAR(34),","))</f>
        <v/>
      </c>
      <c r="G368" t="str">
        <f>IF(ISBLANK('encodage-invoer'!B368),"",+CONCATENATE(CHAR(34),SUBSTITUTE(TEXT('encodage-invoer'!G368,"0,00"),",","."),CHAR(34),","))</f>
        <v/>
      </c>
      <c r="H368" t="str">
        <f>IF(ISBLANK('encodage-invoer'!B368),"",+CONCATENATE(CHAR(34),'encodage-invoer'!H368,CHAR(34)))</f>
        <v/>
      </c>
      <c r="J368" t="str">
        <f t="shared" si="5"/>
        <v/>
      </c>
    </row>
    <row r="369" spans="1:10" x14ac:dyDescent="0.3">
      <c r="A369" t="str">
        <f>IF(ISBLANK('encodage-invoer'!B369),"",+CONCATENATE(CHAR(34),'encodage-invoer'!A369,CHAR(34),","))</f>
        <v/>
      </c>
      <c r="B369" t="str">
        <f>IF(ISBLANK('encodage-invoer'!B369),"",+CONCATENATE(CHAR(34),'encodage-invoer'!B369,CHAR(34),","))</f>
        <v/>
      </c>
      <c r="C369" t="str">
        <f>IF(ISBLANK('encodage-invoer'!B369),"",CHAR(34)&amp;TEXT(DAY('encodage-invoer'!C369),"00")&amp;"/"&amp;TEXT(MONTH('encodage-invoer'!C369),"00")&amp;"/"&amp;TEXT(YEAR('encodage-invoer'!C369),"0000")&amp;CHAR(34)&amp;",")</f>
        <v/>
      </c>
      <c r="D369" t="str">
        <f>IF(ISBLANK('encodage-invoer'!B369),"",CHAR(34)&amp;TEXT(DAY('encodage-invoer'!D369),"00")&amp;"/"&amp;TEXT(MONTH('encodage-invoer'!D369),"00")&amp;"/"&amp;TEXT(YEAR('encodage-invoer'!D369),"0000")&amp;CHAR(34)&amp;",")</f>
        <v/>
      </c>
      <c r="E369" t="str">
        <f>IF(ISBLANK('encodage-invoer'!B369),"",+CONCATENATE(CHAR(34),'encodage-invoer'!E369,CHAR(34),","))</f>
        <v/>
      </c>
      <c r="F369" t="str">
        <f>IF(ISBLANK('encodage-invoer'!B369),"",+CONCATENATE(CHAR(34),'encodage-invoer'!F369,CHAR(34),","))</f>
        <v/>
      </c>
      <c r="G369" t="str">
        <f>IF(ISBLANK('encodage-invoer'!B369),"",+CONCATENATE(CHAR(34),SUBSTITUTE(TEXT('encodage-invoer'!G369,"0,00"),",","."),CHAR(34),","))</f>
        <v/>
      </c>
      <c r="H369" t="str">
        <f>IF(ISBLANK('encodage-invoer'!B369),"",+CONCATENATE(CHAR(34),'encodage-invoer'!H369,CHAR(34)))</f>
        <v/>
      </c>
      <c r="J369" t="str">
        <f t="shared" si="5"/>
        <v/>
      </c>
    </row>
    <row r="370" spans="1:10" x14ac:dyDescent="0.3">
      <c r="A370" t="str">
        <f>IF(ISBLANK('encodage-invoer'!B370),"",+CONCATENATE(CHAR(34),'encodage-invoer'!A370,CHAR(34),","))</f>
        <v/>
      </c>
      <c r="B370" t="str">
        <f>IF(ISBLANK('encodage-invoer'!B370),"",+CONCATENATE(CHAR(34),'encodage-invoer'!B370,CHAR(34),","))</f>
        <v/>
      </c>
      <c r="C370" t="str">
        <f>IF(ISBLANK('encodage-invoer'!B370),"",CHAR(34)&amp;TEXT(DAY('encodage-invoer'!C370),"00")&amp;"/"&amp;TEXT(MONTH('encodage-invoer'!C370),"00")&amp;"/"&amp;TEXT(YEAR('encodage-invoer'!C370),"0000")&amp;CHAR(34)&amp;",")</f>
        <v/>
      </c>
      <c r="D370" t="str">
        <f>IF(ISBLANK('encodage-invoer'!B370),"",CHAR(34)&amp;TEXT(DAY('encodage-invoer'!D370),"00")&amp;"/"&amp;TEXT(MONTH('encodage-invoer'!D370),"00")&amp;"/"&amp;TEXT(YEAR('encodage-invoer'!D370),"0000")&amp;CHAR(34)&amp;",")</f>
        <v/>
      </c>
      <c r="E370" t="str">
        <f>IF(ISBLANK('encodage-invoer'!B370),"",+CONCATENATE(CHAR(34),'encodage-invoer'!E370,CHAR(34),","))</f>
        <v/>
      </c>
      <c r="F370" t="str">
        <f>IF(ISBLANK('encodage-invoer'!B370),"",+CONCATENATE(CHAR(34),'encodage-invoer'!F370,CHAR(34),","))</f>
        <v/>
      </c>
      <c r="G370" t="str">
        <f>IF(ISBLANK('encodage-invoer'!B370),"",+CONCATENATE(CHAR(34),SUBSTITUTE(TEXT('encodage-invoer'!G370,"0,00"),",","."),CHAR(34),","))</f>
        <v/>
      </c>
      <c r="H370" t="str">
        <f>IF(ISBLANK('encodage-invoer'!B370),"",+CONCATENATE(CHAR(34),'encodage-invoer'!H370,CHAR(34)))</f>
        <v/>
      </c>
      <c r="J370" t="str">
        <f t="shared" si="5"/>
        <v/>
      </c>
    </row>
    <row r="371" spans="1:10" x14ac:dyDescent="0.3">
      <c r="A371" t="str">
        <f>IF(ISBLANK('encodage-invoer'!B371),"",+CONCATENATE(CHAR(34),'encodage-invoer'!A371,CHAR(34),","))</f>
        <v/>
      </c>
      <c r="B371" t="str">
        <f>IF(ISBLANK('encodage-invoer'!B371),"",+CONCATENATE(CHAR(34),'encodage-invoer'!B371,CHAR(34),","))</f>
        <v/>
      </c>
      <c r="C371" t="str">
        <f>IF(ISBLANK('encodage-invoer'!B371),"",CHAR(34)&amp;TEXT(DAY('encodage-invoer'!C371),"00")&amp;"/"&amp;TEXT(MONTH('encodage-invoer'!C371),"00")&amp;"/"&amp;TEXT(YEAR('encodage-invoer'!C371),"0000")&amp;CHAR(34)&amp;",")</f>
        <v/>
      </c>
      <c r="D371" t="str">
        <f>IF(ISBLANK('encodage-invoer'!B371),"",CHAR(34)&amp;TEXT(DAY('encodage-invoer'!D371),"00")&amp;"/"&amp;TEXT(MONTH('encodage-invoer'!D371),"00")&amp;"/"&amp;TEXT(YEAR('encodage-invoer'!D371),"0000")&amp;CHAR(34)&amp;",")</f>
        <v/>
      </c>
      <c r="E371" t="str">
        <f>IF(ISBLANK('encodage-invoer'!B371),"",+CONCATENATE(CHAR(34),'encodage-invoer'!E371,CHAR(34),","))</f>
        <v/>
      </c>
      <c r="F371" t="str">
        <f>IF(ISBLANK('encodage-invoer'!B371),"",+CONCATENATE(CHAR(34),'encodage-invoer'!F371,CHAR(34),","))</f>
        <v/>
      </c>
      <c r="G371" t="str">
        <f>IF(ISBLANK('encodage-invoer'!B371),"",+CONCATENATE(CHAR(34),SUBSTITUTE(TEXT('encodage-invoer'!G371,"0,00"),",","."),CHAR(34),","))</f>
        <v/>
      </c>
      <c r="H371" t="str">
        <f>IF(ISBLANK('encodage-invoer'!B371),"",+CONCATENATE(CHAR(34),'encodage-invoer'!H371,CHAR(34)))</f>
        <v/>
      </c>
      <c r="J371" t="str">
        <f t="shared" si="5"/>
        <v/>
      </c>
    </row>
    <row r="372" spans="1:10" x14ac:dyDescent="0.3">
      <c r="A372" t="str">
        <f>IF(ISBLANK('encodage-invoer'!B372),"",+CONCATENATE(CHAR(34),'encodage-invoer'!A372,CHAR(34),","))</f>
        <v/>
      </c>
      <c r="B372" t="str">
        <f>IF(ISBLANK('encodage-invoer'!B372),"",+CONCATENATE(CHAR(34),'encodage-invoer'!B372,CHAR(34),","))</f>
        <v/>
      </c>
      <c r="C372" t="str">
        <f>IF(ISBLANK('encodage-invoer'!B372),"",CHAR(34)&amp;TEXT(DAY('encodage-invoer'!C372),"00")&amp;"/"&amp;TEXT(MONTH('encodage-invoer'!C372),"00")&amp;"/"&amp;TEXT(YEAR('encodage-invoer'!C372),"0000")&amp;CHAR(34)&amp;",")</f>
        <v/>
      </c>
      <c r="D372" t="str">
        <f>IF(ISBLANK('encodage-invoer'!B372),"",CHAR(34)&amp;TEXT(DAY('encodage-invoer'!D372),"00")&amp;"/"&amp;TEXT(MONTH('encodage-invoer'!D372),"00")&amp;"/"&amp;TEXT(YEAR('encodage-invoer'!D372),"0000")&amp;CHAR(34)&amp;",")</f>
        <v/>
      </c>
      <c r="E372" t="str">
        <f>IF(ISBLANK('encodage-invoer'!B372),"",+CONCATENATE(CHAR(34),'encodage-invoer'!E372,CHAR(34),","))</f>
        <v/>
      </c>
      <c r="F372" t="str">
        <f>IF(ISBLANK('encodage-invoer'!B372),"",+CONCATENATE(CHAR(34),'encodage-invoer'!F372,CHAR(34),","))</f>
        <v/>
      </c>
      <c r="G372" t="str">
        <f>IF(ISBLANK('encodage-invoer'!B372),"",+CONCATENATE(CHAR(34),SUBSTITUTE(TEXT('encodage-invoer'!G372,"0,00"),",","."),CHAR(34),","))</f>
        <v/>
      </c>
      <c r="H372" t="str">
        <f>IF(ISBLANK('encodage-invoer'!B372),"",+CONCATENATE(CHAR(34),'encodage-invoer'!H372,CHAR(34)))</f>
        <v/>
      </c>
      <c r="J372" t="str">
        <f t="shared" si="5"/>
        <v/>
      </c>
    </row>
    <row r="373" spans="1:10" x14ac:dyDescent="0.3">
      <c r="A373" t="str">
        <f>IF(ISBLANK('encodage-invoer'!B373),"",+CONCATENATE(CHAR(34),'encodage-invoer'!A373,CHAR(34),","))</f>
        <v/>
      </c>
      <c r="B373" t="str">
        <f>IF(ISBLANK('encodage-invoer'!B373),"",+CONCATENATE(CHAR(34),'encodage-invoer'!B373,CHAR(34),","))</f>
        <v/>
      </c>
      <c r="C373" t="str">
        <f>IF(ISBLANK('encodage-invoer'!B373),"",CHAR(34)&amp;TEXT(DAY('encodage-invoer'!C373),"00")&amp;"/"&amp;TEXT(MONTH('encodage-invoer'!C373),"00")&amp;"/"&amp;TEXT(YEAR('encodage-invoer'!C373),"0000")&amp;CHAR(34)&amp;",")</f>
        <v/>
      </c>
      <c r="D373" t="str">
        <f>IF(ISBLANK('encodage-invoer'!B373),"",CHAR(34)&amp;TEXT(DAY('encodage-invoer'!D373),"00")&amp;"/"&amp;TEXT(MONTH('encodage-invoer'!D373),"00")&amp;"/"&amp;TEXT(YEAR('encodage-invoer'!D373),"0000")&amp;CHAR(34)&amp;",")</f>
        <v/>
      </c>
      <c r="E373" t="str">
        <f>IF(ISBLANK('encodage-invoer'!B373),"",+CONCATENATE(CHAR(34),'encodage-invoer'!E373,CHAR(34),","))</f>
        <v/>
      </c>
      <c r="F373" t="str">
        <f>IF(ISBLANK('encodage-invoer'!B373),"",+CONCATENATE(CHAR(34),'encodage-invoer'!F373,CHAR(34),","))</f>
        <v/>
      </c>
      <c r="G373" t="str">
        <f>IF(ISBLANK('encodage-invoer'!B373),"",+CONCATENATE(CHAR(34),SUBSTITUTE(TEXT('encodage-invoer'!G373,"0,00"),",","."),CHAR(34),","))</f>
        <v/>
      </c>
      <c r="H373" t="str">
        <f>IF(ISBLANK('encodage-invoer'!B373),"",+CONCATENATE(CHAR(34),'encodage-invoer'!H373,CHAR(34)))</f>
        <v/>
      </c>
      <c r="J373" t="str">
        <f t="shared" si="5"/>
        <v/>
      </c>
    </row>
    <row r="374" spans="1:10" x14ac:dyDescent="0.3">
      <c r="A374" t="str">
        <f>IF(ISBLANK('encodage-invoer'!B374),"",+CONCATENATE(CHAR(34),'encodage-invoer'!A374,CHAR(34),","))</f>
        <v/>
      </c>
      <c r="B374" t="str">
        <f>IF(ISBLANK('encodage-invoer'!B374),"",+CONCATENATE(CHAR(34),'encodage-invoer'!B374,CHAR(34),","))</f>
        <v/>
      </c>
      <c r="C374" t="str">
        <f>IF(ISBLANK('encodage-invoer'!B374),"",CHAR(34)&amp;TEXT(DAY('encodage-invoer'!C374),"00")&amp;"/"&amp;TEXT(MONTH('encodage-invoer'!C374),"00")&amp;"/"&amp;TEXT(YEAR('encodage-invoer'!C374),"0000")&amp;CHAR(34)&amp;",")</f>
        <v/>
      </c>
      <c r="D374" t="str">
        <f>IF(ISBLANK('encodage-invoer'!B374),"",CHAR(34)&amp;TEXT(DAY('encodage-invoer'!D374),"00")&amp;"/"&amp;TEXT(MONTH('encodage-invoer'!D374),"00")&amp;"/"&amp;TEXT(YEAR('encodage-invoer'!D374),"0000")&amp;CHAR(34)&amp;",")</f>
        <v/>
      </c>
      <c r="E374" t="str">
        <f>IF(ISBLANK('encodage-invoer'!B374),"",+CONCATENATE(CHAR(34),'encodage-invoer'!E374,CHAR(34),","))</f>
        <v/>
      </c>
      <c r="F374" t="str">
        <f>IF(ISBLANK('encodage-invoer'!B374),"",+CONCATENATE(CHAR(34),'encodage-invoer'!F374,CHAR(34),","))</f>
        <v/>
      </c>
      <c r="G374" t="str">
        <f>IF(ISBLANK('encodage-invoer'!B374),"",+CONCATENATE(CHAR(34),SUBSTITUTE(TEXT('encodage-invoer'!G374,"0,00"),",","."),CHAR(34),","))</f>
        <v/>
      </c>
      <c r="H374" t="str">
        <f>IF(ISBLANK('encodage-invoer'!B374),"",+CONCATENATE(CHAR(34),'encodage-invoer'!H374,CHAR(34)))</f>
        <v/>
      </c>
      <c r="J374" t="str">
        <f t="shared" si="5"/>
        <v/>
      </c>
    </row>
    <row r="375" spans="1:10" x14ac:dyDescent="0.3">
      <c r="A375" t="str">
        <f>IF(ISBLANK('encodage-invoer'!B375),"",+CONCATENATE(CHAR(34),'encodage-invoer'!A375,CHAR(34),","))</f>
        <v/>
      </c>
      <c r="B375" t="str">
        <f>IF(ISBLANK('encodage-invoer'!B375),"",+CONCATENATE(CHAR(34),'encodage-invoer'!B375,CHAR(34),","))</f>
        <v/>
      </c>
      <c r="C375" t="str">
        <f>IF(ISBLANK('encodage-invoer'!B375),"",CHAR(34)&amp;TEXT(DAY('encodage-invoer'!C375),"00")&amp;"/"&amp;TEXT(MONTH('encodage-invoer'!C375),"00")&amp;"/"&amp;TEXT(YEAR('encodage-invoer'!C375),"0000")&amp;CHAR(34)&amp;",")</f>
        <v/>
      </c>
      <c r="D375" t="str">
        <f>IF(ISBLANK('encodage-invoer'!B375),"",CHAR(34)&amp;TEXT(DAY('encodage-invoer'!D375),"00")&amp;"/"&amp;TEXT(MONTH('encodage-invoer'!D375),"00")&amp;"/"&amp;TEXT(YEAR('encodage-invoer'!D375),"0000")&amp;CHAR(34)&amp;",")</f>
        <v/>
      </c>
      <c r="E375" t="str">
        <f>IF(ISBLANK('encodage-invoer'!B375),"",+CONCATENATE(CHAR(34),'encodage-invoer'!E375,CHAR(34),","))</f>
        <v/>
      </c>
      <c r="F375" t="str">
        <f>IF(ISBLANK('encodage-invoer'!B375),"",+CONCATENATE(CHAR(34),'encodage-invoer'!F375,CHAR(34),","))</f>
        <v/>
      </c>
      <c r="G375" t="str">
        <f>IF(ISBLANK('encodage-invoer'!B375),"",+CONCATENATE(CHAR(34),SUBSTITUTE(TEXT('encodage-invoer'!G375,"0,00"),",","."),CHAR(34),","))</f>
        <v/>
      </c>
      <c r="H375" t="str">
        <f>IF(ISBLANK('encodage-invoer'!B375),"",+CONCATENATE(CHAR(34),'encodage-invoer'!H375,CHAR(34)))</f>
        <v/>
      </c>
      <c r="J375" t="str">
        <f t="shared" si="5"/>
        <v/>
      </c>
    </row>
    <row r="376" spans="1:10" x14ac:dyDescent="0.3">
      <c r="A376" t="str">
        <f>IF(ISBLANK('encodage-invoer'!B376),"",+CONCATENATE(CHAR(34),'encodage-invoer'!A376,CHAR(34),","))</f>
        <v/>
      </c>
      <c r="B376" t="str">
        <f>IF(ISBLANK('encodage-invoer'!B376),"",+CONCATENATE(CHAR(34),'encodage-invoer'!B376,CHAR(34),","))</f>
        <v/>
      </c>
      <c r="C376" t="str">
        <f>IF(ISBLANK('encodage-invoer'!B376),"",CHAR(34)&amp;TEXT(DAY('encodage-invoer'!C376),"00")&amp;"/"&amp;TEXT(MONTH('encodage-invoer'!C376),"00")&amp;"/"&amp;TEXT(YEAR('encodage-invoer'!C376),"0000")&amp;CHAR(34)&amp;",")</f>
        <v/>
      </c>
      <c r="D376" t="str">
        <f>IF(ISBLANK('encodage-invoer'!B376),"",CHAR(34)&amp;TEXT(DAY('encodage-invoer'!D376),"00")&amp;"/"&amp;TEXT(MONTH('encodage-invoer'!D376),"00")&amp;"/"&amp;TEXT(YEAR('encodage-invoer'!D376),"0000")&amp;CHAR(34)&amp;",")</f>
        <v/>
      </c>
      <c r="E376" t="str">
        <f>IF(ISBLANK('encodage-invoer'!B376),"",+CONCATENATE(CHAR(34),'encodage-invoer'!E376,CHAR(34),","))</f>
        <v/>
      </c>
      <c r="F376" t="str">
        <f>IF(ISBLANK('encodage-invoer'!B376),"",+CONCATENATE(CHAR(34),'encodage-invoer'!F376,CHAR(34),","))</f>
        <v/>
      </c>
      <c r="G376" t="str">
        <f>IF(ISBLANK('encodage-invoer'!B376),"",+CONCATENATE(CHAR(34),SUBSTITUTE(TEXT('encodage-invoer'!G376,"0,00"),",","."),CHAR(34),","))</f>
        <v/>
      </c>
      <c r="H376" t="str">
        <f>IF(ISBLANK('encodage-invoer'!B376),"",+CONCATENATE(CHAR(34),'encodage-invoer'!H376,CHAR(34)))</f>
        <v/>
      </c>
      <c r="J376" t="str">
        <f t="shared" si="5"/>
        <v/>
      </c>
    </row>
    <row r="377" spans="1:10" x14ac:dyDescent="0.3">
      <c r="A377" t="str">
        <f>IF(ISBLANK('encodage-invoer'!B377),"",+CONCATENATE(CHAR(34),'encodage-invoer'!A377,CHAR(34),","))</f>
        <v/>
      </c>
      <c r="B377" t="str">
        <f>IF(ISBLANK('encodage-invoer'!B377),"",+CONCATENATE(CHAR(34),'encodage-invoer'!B377,CHAR(34),","))</f>
        <v/>
      </c>
      <c r="C377" t="str">
        <f>IF(ISBLANK('encodage-invoer'!B377),"",CHAR(34)&amp;TEXT(DAY('encodage-invoer'!C377),"00")&amp;"/"&amp;TEXT(MONTH('encodage-invoer'!C377),"00")&amp;"/"&amp;TEXT(YEAR('encodage-invoer'!C377),"0000")&amp;CHAR(34)&amp;",")</f>
        <v/>
      </c>
      <c r="D377" t="str">
        <f>IF(ISBLANK('encodage-invoer'!B377),"",CHAR(34)&amp;TEXT(DAY('encodage-invoer'!D377),"00")&amp;"/"&amp;TEXT(MONTH('encodage-invoer'!D377),"00")&amp;"/"&amp;TEXT(YEAR('encodage-invoer'!D377),"0000")&amp;CHAR(34)&amp;",")</f>
        <v/>
      </c>
      <c r="E377" t="str">
        <f>IF(ISBLANK('encodage-invoer'!B377),"",+CONCATENATE(CHAR(34),'encodage-invoer'!E377,CHAR(34),","))</f>
        <v/>
      </c>
      <c r="F377" t="str">
        <f>IF(ISBLANK('encodage-invoer'!B377),"",+CONCATENATE(CHAR(34),'encodage-invoer'!F377,CHAR(34),","))</f>
        <v/>
      </c>
      <c r="G377" t="str">
        <f>IF(ISBLANK('encodage-invoer'!B377),"",+CONCATENATE(CHAR(34),SUBSTITUTE(TEXT('encodage-invoer'!G377,"0,00"),",","."),CHAR(34),","))</f>
        <v/>
      </c>
      <c r="H377" t="str">
        <f>IF(ISBLANK('encodage-invoer'!B377),"",+CONCATENATE(CHAR(34),'encodage-invoer'!H377,CHAR(34)))</f>
        <v/>
      </c>
      <c r="J377" t="str">
        <f t="shared" si="5"/>
        <v/>
      </c>
    </row>
    <row r="378" spans="1:10" x14ac:dyDescent="0.3">
      <c r="A378" t="str">
        <f>IF(ISBLANK('encodage-invoer'!B378),"",+CONCATENATE(CHAR(34),'encodage-invoer'!A378,CHAR(34),","))</f>
        <v/>
      </c>
      <c r="B378" t="str">
        <f>IF(ISBLANK('encodage-invoer'!B378),"",+CONCATENATE(CHAR(34),'encodage-invoer'!B378,CHAR(34),","))</f>
        <v/>
      </c>
      <c r="C378" t="str">
        <f>IF(ISBLANK('encodage-invoer'!B378),"",CHAR(34)&amp;TEXT(DAY('encodage-invoer'!C378),"00")&amp;"/"&amp;TEXT(MONTH('encodage-invoer'!C378),"00")&amp;"/"&amp;TEXT(YEAR('encodage-invoer'!C378),"0000")&amp;CHAR(34)&amp;",")</f>
        <v/>
      </c>
      <c r="D378" t="str">
        <f>IF(ISBLANK('encodage-invoer'!B378),"",CHAR(34)&amp;TEXT(DAY('encodage-invoer'!D378),"00")&amp;"/"&amp;TEXT(MONTH('encodage-invoer'!D378),"00")&amp;"/"&amp;TEXT(YEAR('encodage-invoer'!D378),"0000")&amp;CHAR(34)&amp;",")</f>
        <v/>
      </c>
      <c r="E378" t="str">
        <f>IF(ISBLANK('encodage-invoer'!B378),"",+CONCATENATE(CHAR(34),'encodage-invoer'!E378,CHAR(34),","))</f>
        <v/>
      </c>
      <c r="F378" t="str">
        <f>IF(ISBLANK('encodage-invoer'!B378),"",+CONCATENATE(CHAR(34),'encodage-invoer'!F378,CHAR(34),","))</f>
        <v/>
      </c>
      <c r="G378" t="str">
        <f>IF(ISBLANK('encodage-invoer'!B378),"",+CONCATENATE(CHAR(34),SUBSTITUTE(TEXT('encodage-invoer'!G378,"0,00"),",","."),CHAR(34),","))</f>
        <v/>
      </c>
      <c r="H378" t="str">
        <f>IF(ISBLANK('encodage-invoer'!B378),"",+CONCATENATE(CHAR(34),'encodage-invoer'!H378,CHAR(34)))</f>
        <v/>
      </c>
      <c r="J378" t="str">
        <f t="shared" si="5"/>
        <v/>
      </c>
    </row>
    <row r="379" spans="1:10" x14ac:dyDescent="0.3">
      <c r="A379" t="str">
        <f>IF(ISBLANK('encodage-invoer'!B379),"",+CONCATENATE(CHAR(34),'encodage-invoer'!A379,CHAR(34),","))</f>
        <v/>
      </c>
      <c r="B379" t="str">
        <f>IF(ISBLANK('encodage-invoer'!B379),"",+CONCATENATE(CHAR(34),'encodage-invoer'!B379,CHAR(34),","))</f>
        <v/>
      </c>
      <c r="C379" t="str">
        <f>IF(ISBLANK('encodage-invoer'!B379),"",CHAR(34)&amp;TEXT(DAY('encodage-invoer'!C379),"00")&amp;"/"&amp;TEXT(MONTH('encodage-invoer'!C379),"00")&amp;"/"&amp;TEXT(YEAR('encodage-invoer'!C379),"0000")&amp;CHAR(34)&amp;",")</f>
        <v/>
      </c>
      <c r="D379" t="str">
        <f>IF(ISBLANK('encodage-invoer'!B379),"",CHAR(34)&amp;TEXT(DAY('encodage-invoer'!D379),"00")&amp;"/"&amp;TEXT(MONTH('encodage-invoer'!D379),"00")&amp;"/"&amp;TEXT(YEAR('encodage-invoer'!D379),"0000")&amp;CHAR(34)&amp;",")</f>
        <v/>
      </c>
      <c r="E379" t="str">
        <f>IF(ISBLANK('encodage-invoer'!B379),"",+CONCATENATE(CHAR(34),'encodage-invoer'!E379,CHAR(34),","))</f>
        <v/>
      </c>
      <c r="F379" t="str">
        <f>IF(ISBLANK('encodage-invoer'!B379),"",+CONCATENATE(CHAR(34),'encodage-invoer'!F379,CHAR(34),","))</f>
        <v/>
      </c>
      <c r="G379" t="str">
        <f>IF(ISBLANK('encodage-invoer'!B379),"",+CONCATENATE(CHAR(34),SUBSTITUTE(TEXT('encodage-invoer'!G379,"0,00"),",","."),CHAR(34),","))</f>
        <v/>
      </c>
      <c r="H379" t="str">
        <f>IF(ISBLANK('encodage-invoer'!B379),"",+CONCATENATE(CHAR(34),'encodage-invoer'!H379,CHAR(34)))</f>
        <v/>
      </c>
      <c r="J379" t="str">
        <f t="shared" si="5"/>
        <v/>
      </c>
    </row>
    <row r="380" spans="1:10" x14ac:dyDescent="0.3">
      <c r="A380" t="str">
        <f>IF(ISBLANK('encodage-invoer'!B380),"",+CONCATENATE(CHAR(34),'encodage-invoer'!A380,CHAR(34),","))</f>
        <v/>
      </c>
      <c r="B380" t="str">
        <f>IF(ISBLANK('encodage-invoer'!B380),"",+CONCATENATE(CHAR(34),'encodage-invoer'!B380,CHAR(34),","))</f>
        <v/>
      </c>
      <c r="C380" t="str">
        <f>IF(ISBLANK('encodage-invoer'!B380),"",CHAR(34)&amp;TEXT(DAY('encodage-invoer'!C380),"00")&amp;"/"&amp;TEXT(MONTH('encodage-invoer'!C380),"00")&amp;"/"&amp;TEXT(YEAR('encodage-invoer'!C380),"0000")&amp;CHAR(34)&amp;",")</f>
        <v/>
      </c>
      <c r="D380" t="str">
        <f>IF(ISBLANK('encodage-invoer'!B380),"",CHAR(34)&amp;TEXT(DAY('encodage-invoer'!D380),"00")&amp;"/"&amp;TEXT(MONTH('encodage-invoer'!D380),"00")&amp;"/"&amp;TEXT(YEAR('encodage-invoer'!D380),"0000")&amp;CHAR(34)&amp;",")</f>
        <v/>
      </c>
      <c r="E380" t="str">
        <f>IF(ISBLANK('encodage-invoer'!B380),"",+CONCATENATE(CHAR(34),'encodage-invoer'!E380,CHAR(34),","))</f>
        <v/>
      </c>
      <c r="F380" t="str">
        <f>IF(ISBLANK('encodage-invoer'!B380),"",+CONCATENATE(CHAR(34),'encodage-invoer'!F380,CHAR(34),","))</f>
        <v/>
      </c>
      <c r="G380" t="str">
        <f>IF(ISBLANK('encodage-invoer'!B380),"",+CONCATENATE(CHAR(34),SUBSTITUTE(TEXT('encodage-invoer'!G380,"0,00"),",","."),CHAR(34),","))</f>
        <v/>
      </c>
      <c r="H380" t="str">
        <f>IF(ISBLANK('encodage-invoer'!B380),"",+CONCATENATE(CHAR(34),'encodage-invoer'!H380,CHAR(34)))</f>
        <v/>
      </c>
      <c r="J380" t="str">
        <f t="shared" si="5"/>
        <v/>
      </c>
    </row>
    <row r="381" spans="1:10" x14ac:dyDescent="0.3">
      <c r="A381" t="str">
        <f>IF(ISBLANK('encodage-invoer'!B381),"",+CONCATENATE(CHAR(34),'encodage-invoer'!A381,CHAR(34),","))</f>
        <v/>
      </c>
      <c r="B381" t="str">
        <f>IF(ISBLANK('encodage-invoer'!B381),"",+CONCATENATE(CHAR(34),'encodage-invoer'!B381,CHAR(34),","))</f>
        <v/>
      </c>
      <c r="C381" t="str">
        <f>IF(ISBLANK('encodage-invoer'!B381),"",CHAR(34)&amp;TEXT(DAY('encodage-invoer'!C381),"00")&amp;"/"&amp;TEXT(MONTH('encodage-invoer'!C381),"00")&amp;"/"&amp;TEXT(YEAR('encodage-invoer'!C381),"0000")&amp;CHAR(34)&amp;",")</f>
        <v/>
      </c>
      <c r="D381" t="str">
        <f>IF(ISBLANK('encodage-invoer'!B381),"",CHAR(34)&amp;TEXT(DAY('encodage-invoer'!D381),"00")&amp;"/"&amp;TEXT(MONTH('encodage-invoer'!D381),"00")&amp;"/"&amp;TEXT(YEAR('encodage-invoer'!D381),"0000")&amp;CHAR(34)&amp;",")</f>
        <v/>
      </c>
      <c r="E381" t="str">
        <f>IF(ISBLANK('encodage-invoer'!B381),"",+CONCATENATE(CHAR(34),'encodage-invoer'!E381,CHAR(34),","))</f>
        <v/>
      </c>
      <c r="F381" t="str">
        <f>IF(ISBLANK('encodage-invoer'!B381),"",+CONCATENATE(CHAR(34),'encodage-invoer'!F381,CHAR(34),","))</f>
        <v/>
      </c>
      <c r="G381" t="str">
        <f>IF(ISBLANK('encodage-invoer'!B381),"",+CONCATENATE(CHAR(34),SUBSTITUTE(TEXT('encodage-invoer'!G381,"0,00"),",","."),CHAR(34),","))</f>
        <v/>
      </c>
      <c r="H381" t="str">
        <f>IF(ISBLANK('encodage-invoer'!B381),"",+CONCATENATE(CHAR(34),'encodage-invoer'!H381,CHAR(34)))</f>
        <v/>
      </c>
      <c r="J381" t="str">
        <f t="shared" si="5"/>
        <v/>
      </c>
    </row>
    <row r="382" spans="1:10" x14ac:dyDescent="0.3">
      <c r="A382" t="str">
        <f>IF(ISBLANK('encodage-invoer'!B382),"",+CONCATENATE(CHAR(34),'encodage-invoer'!A382,CHAR(34),","))</f>
        <v/>
      </c>
      <c r="B382" t="str">
        <f>IF(ISBLANK('encodage-invoer'!B382),"",+CONCATENATE(CHAR(34),'encodage-invoer'!B382,CHAR(34),","))</f>
        <v/>
      </c>
      <c r="C382" t="str">
        <f>IF(ISBLANK('encodage-invoer'!B382),"",CHAR(34)&amp;TEXT(DAY('encodage-invoer'!C382),"00")&amp;"/"&amp;TEXT(MONTH('encodage-invoer'!C382),"00")&amp;"/"&amp;TEXT(YEAR('encodage-invoer'!C382),"0000")&amp;CHAR(34)&amp;",")</f>
        <v/>
      </c>
      <c r="D382" t="str">
        <f>IF(ISBLANK('encodage-invoer'!B382),"",CHAR(34)&amp;TEXT(DAY('encodage-invoer'!D382),"00")&amp;"/"&amp;TEXT(MONTH('encodage-invoer'!D382),"00")&amp;"/"&amp;TEXT(YEAR('encodage-invoer'!D382),"0000")&amp;CHAR(34)&amp;",")</f>
        <v/>
      </c>
      <c r="E382" t="str">
        <f>IF(ISBLANK('encodage-invoer'!B382),"",+CONCATENATE(CHAR(34),'encodage-invoer'!E382,CHAR(34),","))</f>
        <v/>
      </c>
      <c r="F382" t="str">
        <f>IF(ISBLANK('encodage-invoer'!B382),"",+CONCATENATE(CHAR(34),'encodage-invoer'!F382,CHAR(34),","))</f>
        <v/>
      </c>
      <c r="G382" t="str">
        <f>IF(ISBLANK('encodage-invoer'!B382),"",+CONCATENATE(CHAR(34),SUBSTITUTE(TEXT('encodage-invoer'!G382,"0,00"),",","."),CHAR(34),","))</f>
        <v/>
      </c>
      <c r="H382" t="str">
        <f>IF(ISBLANK('encodage-invoer'!B382),"",+CONCATENATE(CHAR(34),'encodage-invoer'!H382,CHAR(34)))</f>
        <v/>
      </c>
      <c r="J382" t="str">
        <f t="shared" si="5"/>
        <v/>
      </c>
    </row>
    <row r="383" spans="1:10" x14ac:dyDescent="0.3">
      <c r="A383" t="str">
        <f>IF(ISBLANK('encodage-invoer'!B383),"",+CONCATENATE(CHAR(34),'encodage-invoer'!A383,CHAR(34),","))</f>
        <v/>
      </c>
      <c r="B383" t="str">
        <f>IF(ISBLANK('encodage-invoer'!B383),"",+CONCATENATE(CHAR(34),'encodage-invoer'!B383,CHAR(34),","))</f>
        <v/>
      </c>
      <c r="C383" t="str">
        <f>IF(ISBLANK('encodage-invoer'!B383),"",CHAR(34)&amp;TEXT(DAY('encodage-invoer'!C383),"00")&amp;"/"&amp;TEXT(MONTH('encodage-invoer'!C383),"00")&amp;"/"&amp;TEXT(YEAR('encodage-invoer'!C383),"0000")&amp;CHAR(34)&amp;",")</f>
        <v/>
      </c>
      <c r="D383" t="str">
        <f>IF(ISBLANK('encodage-invoer'!B383),"",CHAR(34)&amp;TEXT(DAY('encodage-invoer'!D383),"00")&amp;"/"&amp;TEXT(MONTH('encodage-invoer'!D383),"00")&amp;"/"&amp;TEXT(YEAR('encodage-invoer'!D383),"0000")&amp;CHAR(34)&amp;",")</f>
        <v/>
      </c>
      <c r="E383" t="str">
        <f>IF(ISBLANK('encodage-invoer'!B383),"",+CONCATENATE(CHAR(34),'encodage-invoer'!E383,CHAR(34),","))</f>
        <v/>
      </c>
      <c r="F383" t="str">
        <f>IF(ISBLANK('encodage-invoer'!B383),"",+CONCATENATE(CHAR(34),'encodage-invoer'!F383,CHAR(34),","))</f>
        <v/>
      </c>
      <c r="G383" t="str">
        <f>IF(ISBLANK('encodage-invoer'!B383),"",+CONCATENATE(CHAR(34),SUBSTITUTE(TEXT('encodage-invoer'!G383,"0,00"),",","."),CHAR(34),","))</f>
        <v/>
      </c>
      <c r="H383" t="str">
        <f>IF(ISBLANK('encodage-invoer'!B383),"",+CONCATENATE(CHAR(34),'encodage-invoer'!H383,CHAR(34)))</f>
        <v/>
      </c>
      <c r="J383" t="str">
        <f t="shared" si="5"/>
        <v/>
      </c>
    </row>
    <row r="384" spans="1:10" x14ac:dyDescent="0.3">
      <c r="A384" t="str">
        <f>IF(ISBLANK('encodage-invoer'!B384),"",+CONCATENATE(CHAR(34),'encodage-invoer'!A384,CHAR(34),","))</f>
        <v/>
      </c>
      <c r="B384" t="str">
        <f>IF(ISBLANK('encodage-invoer'!B384),"",+CONCATENATE(CHAR(34),'encodage-invoer'!B384,CHAR(34),","))</f>
        <v/>
      </c>
      <c r="C384" t="str">
        <f>IF(ISBLANK('encodage-invoer'!B384),"",CHAR(34)&amp;TEXT(DAY('encodage-invoer'!C384),"00")&amp;"/"&amp;TEXT(MONTH('encodage-invoer'!C384),"00")&amp;"/"&amp;TEXT(YEAR('encodage-invoer'!C384),"0000")&amp;CHAR(34)&amp;",")</f>
        <v/>
      </c>
      <c r="D384" t="str">
        <f>IF(ISBLANK('encodage-invoer'!B384),"",CHAR(34)&amp;TEXT(DAY('encodage-invoer'!D384),"00")&amp;"/"&amp;TEXT(MONTH('encodage-invoer'!D384),"00")&amp;"/"&amp;TEXT(YEAR('encodage-invoer'!D384),"0000")&amp;CHAR(34)&amp;",")</f>
        <v/>
      </c>
      <c r="E384" t="str">
        <f>IF(ISBLANK('encodage-invoer'!B384),"",+CONCATENATE(CHAR(34),'encodage-invoer'!E384,CHAR(34),","))</f>
        <v/>
      </c>
      <c r="F384" t="str">
        <f>IF(ISBLANK('encodage-invoer'!B384),"",+CONCATENATE(CHAR(34),'encodage-invoer'!F384,CHAR(34),","))</f>
        <v/>
      </c>
      <c r="G384" t="str">
        <f>IF(ISBLANK('encodage-invoer'!B384),"",+CONCATENATE(CHAR(34),SUBSTITUTE(TEXT('encodage-invoer'!G384,"0,00"),",","."),CHAR(34),","))</f>
        <v/>
      </c>
      <c r="H384" t="str">
        <f>IF(ISBLANK('encodage-invoer'!B384),"",+CONCATENATE(CHAR(34),'encodage-invoer'!H384,CHAR(34)))</f>
        <v/>
      </c>
      <c r="J384" t="str">
        <f t="shared" si="5"/>
        <v/>
      </c>
    </row>
    <row r="385" spans="1:10" x14ac:dyDescent="0.3">
      <c r="A385" t="str">
        <f>IF(ISBLANK('encodage-invoer'!B385),"",+CONCATENATE(CHAR(34),'encodage-invoer'!A385,CHAR(34),","))</f>
        <v/>
      </c>
      <c r="B385" t="str">
        <f>IF(ISBLANK('encodage-invoer'!B385),"",+CONCATENATE(CHAR(34),'encodage-invoer'!B385,CHAR(34),","))</f>
        <v/>
      </c>
      <c r="C385" t="str">
        <f>IF(ISBLANK('encodage-invoer'!B385),"",CHAR(34)&amp;TEXT(DAY('encodage-invoer'!C385),"00")&amp;"/"&amp;TEXT(MONTH('encodage-invoer'!C385),"00")&amp;"/"&amp;TEXT(YEAR('encodage-invoer'!C385),"0000")&amp;CHAR(34)&amp;",")</f>
        <v/>
      </c>
      <c r="D385" t="str">
        <f>IF(ISBLANK('encodage-invoer'!B385),"",CHAR(34)&amp;TEXT(DAY('encodage-invoer'!D385),"00")&amp;"/"&amp;TEXT(MONTH('encodage-invoer'!D385),"00")&amp;"/"&amp;TEXT(YEAR('encodage-invoer'!D385),"0000")&amp;CHAR(34)&amp;",")</f>
        <v/>
      </c>
      <c r="E385" t="str">
        <f>IF(ISBLANK('encodage-invoer'!B385),"",+CONCATENATE(CHAR(34),'encodage-invoer'!E385,CHAR(34),","))</f>
        <v/>
      </c>
      <c r="F385" t="str">
        <f>IF(ISBLANK('encodage-invoer'!B385),"",+CONCATENATE(CHAR(34),'encodage-invoer'!F385,CHAR(34),","))</f>
        <v/>
      </c>
      <c r="G385" t="str">
        <f>IF(ISBLANK('encodage-invoer'!B385),"",+CONCATENATE(CHAR(34),SUBSTITUTE(TEXT('encodage-invoer'!G385,"0,00"),",","."),CHAR(34),","))</f>
        <v/>
      </c>
      <c r="H385" t="str">
        <f>IF(ISBLANK('encodage-invoer'!B385),"",+CONCATENATE(CHAR(34),'encodage-invoer'!H385,CHAR(34)))</f>
        <v/>
      </c>
      <c r="J385" t="str">
        <f t="shared" si="5"/>
        <v/>
      </c>
    </row>
    <row r="386" spans="1:10" x14ac:dyDescent="0.3">
      <c r="A386" t="str">
        <f>IF(ISBLANK('encodage-invoer'!B386),"",+CONCATENATE(CHAR(34),'encodage-invoer'!A386,CHAR(34),","))</f>
        <v/>
      </c>
      <c r="B386" t="str">
        <f>IF(ISBLANK('encodage-invoer'!B386),"",+CONCATENATE(CHAR(34),'encodage-invoer'!B386,CHAR(34),","))</f>
        <v/>
      </c>
      <c r="C386" t="str">
        <f>IF(ISBLANK('encodage-invoer'!B386),"",CHAR(34)&amp;TEXT(DAY('encodage-invoer'!C386),"00")&amp;"/"&amp;TEXT(MONTH('encodage-invoer'!C386),"00")&amp;"/"&amp;TEXT(YEAR('encodage-invoer'!C386),"0000")&amp;CHAR(34)&amp;",")</f>
        <v/>
      </c>
      <c r="D386" t="str">
        <f>IF(ISBLANK('encodage-invoer'!B386),"",CHAR(34)&amp;TEXT(DAY('encodage-invoer'!D386),"00")&amp;"/"&amp;TEXT(MONTH('encodage-invoer'!D386),"00")&amp;"/"&amp;TEXT(YEAR('encodage-invoer'!D386),"0000")&amp;CHAR(34)&amp;",")</f>
        <v/>
      </c>
      <c r="E386" t="str">
        <f>IF(ISBLANK('encodage-invoer'!B386),"",+CONCATENATE(CHAR(34),'encodage-invoer'!E386,CHAR(34),","))</f>
        <v/>
      </c>
      <c r="F386" t="str">
        <f>IF(ISBLANK('encodage-invoer'!B386),"",+CONCATENATE(CHAR(34),'encodage-invoer'!F386,CHAR(34),","))</f>
        <v/>
      </c>
      <c r="G386" t="str">
        <f>IF(ISBLANK('encodage-invoer'!B386),"",+CONCATENATE(CHAR(34),SUBSTITUTE(TEXT('encodage-invoer'!G386,"0,00"),",","."),CHAR(34),","))</f>
        <v/>
      </c>
      <c r="H386" t="str">
        <f>IF(ISBLANK('encodage-invoer'!B386),"",+CONCATENATE(CHAR(34),'encodage-invoer'!H386,CHAR(34)))</f>
        <v/>
      </c>
      <c r="J386" t="str">
        <f t="shared" si="5"/>
        <v/>
      </c>
    </row>
    <row r="387" spans="1:10" x14ac:dyDescent="0.3">
      <c r="A387" t="str">
        <f>IF(ISBLANK('encodage-invoer'!B387),"",+CONCATENATE(CHAR(34),'encodage-invoer'!A387,CHAR(34),","))</f>
        <v/>
      </c>
      <c r="B387" t="str">
        <f>IF(ISBLANK('encodage-invoer'!B387),"",+CONCATENATE(CHAR(34),'encodage-invoer'!B387,CHAR(34),","))</f>
        <v/>
      </c>
      <c r="C387" t="str">
        <f>IF(ISBLANK('encodage-invoer'!B387),"",CHAR(34)&amp;TEXT(DAY('encodage-invoer'!C387),"00")&amp;"/"&amp;TEXT(MONTH('encodage-invoer'!C387),"00")&amp;"/"&amp;TEXT(YEAR('encodage-invoer'!C387),"0000")&amp;CHAR(34)&amp;",")</f>
        <v/>
      </c>
      <c r="D387" t="str">
        <f>IF(ISBLANK('encodage-invoer'!B387),"",CHAR(34)&amp;TEXT(DAY('encodage-invoer'!D387),"00")&amp;"/"&amp;TEXT(MONTH('encodage-invoer'!D387),"00")&amp;"/"&amp;TEXT(YEAR('encodage-invoer'!D387),"0000")&amp;CHAR(34)&amp;",")</f>
        <v/>
      </c>
      <c r="E387" t="str">
        <f>IF(ISBLANK('encodage-invoer'!B387),"",+CONCATENATE(CHAR(34),'encodage-invoer'!E387,CHAR(34),","))</f>
        <v/>
      </c>
      <c r="F387" t="str">
        <f>IF(ISBLANK('encodage-invoer'!B387),"",+CONCATENATE(CHAR(34),'encodage-invoer'!F387,CHAR(34),","))</f>
        <v/>
      </c>
      <c r="G387" t="str">
        <f>IF(ISBLANK('encodage-invoer'!B387),"",+CONCATENATE(CHAR(34),SUBSTITUTE(TEXT('encodage-invoer'!G387,"0,00"),",","."),CHAR(34),","))</f>
        <v/>
      </c>
      <c r="H387" t="str">
        <f>IF(ISBLANK('encodage-invoer'!B387),"",+CONCATENATE(CHAR(34),'encodage-invoer'!H387,CHAR(34)))</f>
        <v/>
      </c>
      <c r="J387" t="str">
        <f t="shared" ref="J387:J450" si="6">+CONCATENATE(A387,B387,C387,D387,E387,F387,G387,H387)</f>
        <v/>
      </c>
    </row>
    <row r="388" spans="1:10" x14ac:dyDescent="0.3">
      <c r="A388" t="str">
        <f>IF(ISBLANK('encodage-invoer'!B388),"",+CONCATENATE(CHAR(34),'encodage-invoer'!A388,CHAR(34),","))</f>
        <v/>
      </c>
      <c r="B388" t="str">
        <f>IF(ISBLANK('encodage-invoer'!B388),"",+CONCATENATE(CHAR(34),'encodage-invoer'!B388,CHAR(34),","))</f>
        <v/>
      </c>
      <c r="C388" t="str">
        <f>IF(ISBLANK('encodage-invoer'!B388),"",CHAR(34)&amp;TEXT(DAY('encodage-invoer'!C388),"00")&amp;"/"&amp;TEXT(MONTH('encodage-invoer'!C388),"00")&amp;"/"&amp;TEXT(YEAR('encodage-invoer'!C388),"0000")&amp;CHAR(34)&amp;",")</f>
        <v/>
      </c>
      <c r="D388" t="str">
        <f>IF(ISBLANK('encodage-invoer'!B388),"",CHAR(34)&amp;TEXT(DAY('encodage-invoer'!D388),"00")&amp;"/"&amp;TEXT(MONTH('encodage-invoer'!D388),"00")&amp;"/"&amp;TEXT(YEAR('encodage-invoer'!D388),"0000")&amp;CHAR(34)&amp;",")</f>
        <v/>
      </c>
      <c r="E388" t="str">
        <f>IF(ISBLANK('encodage-invoer'!B388),"",+CONCATENATE(CHAR(34),'encodage-invoer'!E388,CHAR(34),","))</f>
        <v/>
      </c>
      <c r="F388" t="str">
        <f>IF(ISBLANK('encodage-invoer'!B388),"",+CONCATENATE(CHAR(34),'encodage-invoer'!F388,CHAR(34),","))</f>
        <v/>
      </c>
      <c r="G388" t="str">
        <f>IF(ISBLANK('encodage-invoer'!B388),"",+CONCATENATE(CHAR(34),SUBSTITUTE(TEXT('encodage-invoer'!G388,"0,00"),",","."),CHAR(34),","))</f>
        <v/>
      </c>
      <c r="H388" t="str">
        <f>IF(ISBLANK('encodage-invoer'!B388),"",+CONCATENATE(CHAR(34),'encodage-invoer'!H388,CHAR(34)))</f>
        <v/>
      </c>
      <c r="J388" t="str">
        <f t="shared" si="6"/>
        <v/>
      </c>
    </row>
    <row r="389" spans="1:10" x14ac:dyDescent="0.3">
      <c r="A389" t="str">
        <f>IF(ISBLANK('encodage-invoer'!B389),"",+CONCATENATE(CHAR(34),'encodage-invoer'!A389,CHAR(34),","))</f>
        <v/>
      </c>
      <c r="B389" t="str">
        <f>IF(ISBLANK('encodage-invoer'!B389),"",+CONCATENATE(CHAR(34),'encodage-invoer'!B389,CHAR(34),","))</f>
        <v/>
      </c>
      <c r="C389" t="str">
        <f>IF(ISBLANK('encodage-invoer'!B389),"",CHAR(34)&amp;TEXT(DAY('encodage-invoer'!C389),"00")&amp;"/"&amp;TEXT(MONTH('encodage-invoer'!C389),"00")&amp;"/"&amp;TEXT(YEAR('encodage-invoer'!C389),"0000")&amp;CHAR(34)&amp;",")</f>
        <v/>
      </c>
      <c r="D389" t="str">
        <f>IF(ISBLANK('encodage-invoer'!B389),"",CHAR(34)&amp;TEXT(DAY('encodage-invoer'!D389),"00")&amp;"/"&amp;TEXT(MONTH('encodage-invoer'!D389),"00")&amp;"/"&amp;TEXT(YEAR('encodage-invoer'!D389),"0000")&amp;CHAR(34)&amp;",")</f>
        <v/>
      </c>
      <c r="E389" t="str">
        <f>IF(ISBLANK('encodage-invoer'!B389),"",+CONCATENATE(CHAR(34),'encodage-invoer'!E389,CHAR(34),","))</f>
        <v/>
      </c>
      <c r="F389" t="str">
        <f>IF(ISBLANK('encodage-invoer'!B389),"",+CONCATENATE(CHAR(34),'encodage-invoer'!F389,CHAR(34),","))</f>
        <v/>
      </c>
      <c r="G389" t="str">
        <f>IF(ISBLANK('encodage-invoer'!B389),"",+CONCATENATE(CHAR(34),SUBSTITUTE(TEXT('encodage-invoer'!G389,"0,00"),",","."),CHAR(34),","))</f>
        <v/>
      </c>
      <c r="H389" t="str">
        <f>IF(ISBLANK('encodage-invoer'!B389),"",+CONCATENATE(CHAR(34),'encodage-invoer'!H389,CHAR(34)))</f>
        <v/>
      </c>
      <c r="J389" t="str">
        <f t="shared" si="6"/>
        <v/>
      </c>
    </row>
    <row r="390" spans="1:10" x14ac:dyDescent="0.3">
      <c r="A390" t="str">
        <f>IF(ISBLANK('encodage-invoer'!B390),"",+CONCATENATE(CHAR(34),'encodage-invoer'!A390,CHAR(34),","))</f>
        <v/>
      </c>
      <c r="B390" t="str">
        <f>IF(ISBLANK('encodage-invoer'!B390),"",+CONCATENATE(CHAR(34),'encodage-invoer'!B390,CHAR(34),","))</f>
        <v/>
      </c>
      <c r="C390" t="str">
        <f>IF(ISBLANK('encodage-invoer'!B390),"",CHAR(34)&amp;TEXT(DAY('encodage-invoer'!C390),"00")&amp;"/"&amp;TEXT(MONTH('encodage-invoer'!C390),"00")&amp;"/"&amp;TEXT(YEAR('encodage-invoer'!C390),"0000")&amp;CHAR(34)&amp;",")</f>
        <v/>
      </c>
      <c r="D390" t="str">
        <f>IF(ISBLANK('encodage-invoer'!B390),"",CHAR(34)&amp;TEXT(DAY('encodage-invoer'!D390),"00")&amp;"/"&amp;TEXT(MONTH('encodage-invoer'!D390),"00")&amp;"/"&amp;TEXT(YEAR('encodage-invoer'!D390),"0000")&amp;CHAR(34)&amp;",")</f>
        <v/>
      </c>
      <c r="E390" t="str">
        <f>IF(ISBLANK('encodage-invoer'!B390),"",+CONCATENATE(CHAR(34),'encodage-invoer'!E390,CHAR(34),","))</f>
        <v/>
      </c>
      <c r="F390" t="str">
        <f>IF(ISBLANK('encodage-invoer'!B390),"",+CONCATENATE(CHAR(34),'encodage-invoer'!F390,CHAR(34),","))</f>
        <v/>
      </c>
      <c r="G390" t="str">
        <f>IF(ISBLANK('encodage-invoer'!B390),"",+CONCATENATE(CHAR(34),SUBSTITUTE(TEXT('encodage-invoer'!G390,"0,00"),",","."),CHAR(34),","))</f>
        <v/>
      </c>
      <c r="H390" t="str">
        <f>IF(ISBLANK('encodage-invoer'!B390),"",+CONCATENATE(CHAR(34),'encodage-invoer'!H390,CHAR(34)))</f>
        <v/>
      </c>
      <c r="J390" t="str">
        <f t="shared" si="6"/>
        <v/>
      </c>
    </row>
    <row r="391" spans="1:10" x14ac:dyDescent="0.3">
      <c r="A391" t="str">
        <f>IF(ISBLANK('encodage-invoer'!B391),"",+CONCATENATE(CHAR(34),'encodage-invoer'!A391,CHAR(34),","))</f>
        <v/>
      </c>
      <c r="B391" t="str">
        <f>IF(ISBLANK('encodage-invoer'!B391),"",+CONCATENATE(CHAR(34),'encodage-invoer'!B391,CHAR(34),","))</f>
        <v/>
      </c>
      <c r="C391" t="str">
        <f>IF(ISBLANK('encodage-invoer'!B391),"",CHAR(34)&amp;TEXT(DAY('encodage-invoer'!C391),"00")&amp;"/"&amp;TEXT(MONTH('encodage-invoer'!C391),"00")&amp;"/"&amp;TEXT(YEAR('encodage-invoer'!C391),"0000")&amp;CHAR(34)&amp;",")</f>
        <v/>
      </c>
      <c r="D391" t="str">
        <f>IF(ISBLANK('encodage-invoer'!B391),"",CHAR(34)&amp;TEXT(DAY('encodage-invoer'!D391),"00")&amp;"/"&amp;TEXT(MONTH('encodage-invoer'!D391),"00")&amp;"/"&amp;TEXT(YEAR('encodage-invoer'!D391),"0000")&amp;CHAR(34)&amp;",")</f>
        <v/>
      </c>
      <c r="E391" t="str">
        <f>IF(ISBLANK('encodage-invoer'!B391),"",+CONCATENATE(CHAR(34),'encodage-invoer'!E391,CHAR(34),","))</f>
        <v/>
      </c>
      <c r="F391" t="str">
        <f>IF(ISBLANK('encodage-invoer'!B391),"",+CONCATENATE(CHAR(34),'encodage-invoer'!F391,CHAR(34),","))</f>
        <v/>
      </c>
      <c r="G391" t="str">
        <f>IF(ISBLANK('encodage-invoer'!B391),"",+CONCATENATE(CHAR(34),SUBSTITUTE(TEXT('encodage-invoer'!G391,"0,00"),",","."),CHAR(34),","))</f>
        <v/>
      </c>
      <c r="H391" t="str">
        <f>IF(ISBLANK('encodage-invoer'!B391),"",+CONCATENATE(CHAR(34),'encodage-invoer'!H391,CHAR(34)))</f>
        <v/>
      </c>
      <c r="J391" t="str">
        <f t="shared" si="6"/>
        <v/>
      </c>
    </row>
    <row r="392" spans="1:10" x14ac:dyDescent="0.3">
      <c r="A392" t="str">
        <f>IF(ISBLANK('encodage-invoer'!B392),"",+CONCATENATE(CHAR(34),'encodage-invoer'!A392,CHAR(34),","))</f>
        <v/>
      </c>
      <c r="B392" t="str">
        <f>IF(ISBLANK('encodage-invoer'!B392),"",+CONCATENATE(CHAR(34),'encodage-invoer'!B392,CHAR(34),","))</f>
        <v/>
      </c>
      <c r="C392" t="str">
        <f>IF(ISBLANK('encodage-invoer'!B392),"",CHAR(34)&amp;TEXT(DAY('encodage-invoer'!C392),"00")&amp;"/"&amp;TEXT(MONTH('encodage-invoer'!C392),"00")&amp;"/"&amp;TEXT(YEAR('encodage-invoer'!C392),"0000")&amp;CHAR(34)&amp;",")</f>
        <v/>
      </c>
      <c r="D392" t="str">
        <f>IF(ISBLANK('encodage-invoer'!B392),"",CHAR(34)&amp;TEXT(DAY('encodage-invoer'!D392),"00")&amp;"/"&amp;TEXT(MONTH('encodage-invoer'!D392),"00")&amp;"/"&amp;TEXT(YEAR('encodage-invoer'!D392),"0000")&amp;CHAR(34)&amp;",")</f>
        <v/>
      </c>
      <c r="E392" t="str">
        <f>IF(ISBLANK('encodage-invoer'!B392),"",+CONCATENATE(CHAR(34),'encodage-invoer'!E392,CHAR(34),","))</f>
        <v/>
      </c>
      <c r="F392" t="str">
        <f>IF(ISBLANK('encodage-invoer'!B392),"",+CONCATENATE(CHAR(34),'encodage-invoer'!F392,CHAR(34),","))</f>
        <v/>
      </c>
      <c r="G392" t="str">
        <f>IF(ISBLANK('encodage-invoer'!B392),"",+CONCATENATE(CHAR(34),SUBSTITUTE(TEXT('encodage-invoer'!G392,"0,00"),",","."),CHAR(34),","))</f>
        <v/>
      </c>
      <c r="H392" t="str">
        <f>IF(ISBLANK('encodage-invoer'!B392),"",+CONCATENATE(CHAR(34),'encodage-invoer'!H392,CHAR(34)))</f>
        <v/>
      </c>
      <c r="J392" t="str">
        <f t="shared" si="6"/>
        <v/>
      </c>
    </row>
    <row r="393" spans="1:10" x14ac:dyDescent="0.3">
      <c r="A393" t="str">
        <f>IF(ISBLANK('encodage-invoer'!B393),"",+CONCATENATE(CHAR(34),'encodage-invoer'!A393,CHAR(34),","))</f>
        <v/>
      </c>
      <c r="B393" t="str">
        <f>IF(ISBLANK('encodage-invoer'!B393),"",+CONCATENATE(CHAR(34),'encodage-invoer'!B393,CHAR(34),","))</f>
        <v/>
      </c>
      <c r="C393" t="str">
        <f>IF(ISBLANK('encodage-invoer'!B393),"",CHAR(34)&amp;TEXT(DAY('encodage-invoer'!C393),"00")&amp;"/"&amp;TEXT(MONTH('encodage-invoer'!C393),"00")&amp;"/"&amp;TEXT(YEAR('encodage-invoer'!C393),"0000")&amp;CHAR(34)&amp;",")</f>
        <v/>
      </c>
      <c r="D393" t="str">
        <f>IF(ISBLANK('encodage-invoer'!B393),"",CHAR(34)&amp;TEXT(DAY('encodage-invoer'!D393),"00")&amp;"/"&amp;TEXT(MONTH('encodage-invoer'!D393),"00")&amp;"/"&amp;TEXT(YEAR('encodage-invoer'!D393),"0000")&amp;CHAR(34)&amp;",")</f>
        <v/>
      </c>
      <c r="E393" t="str">
        <f>IF(ISBLANK('encodage-invoer'!B393),"",+CONCATENATE(CHAR(34),'encodage-invoer'!E393,CHAR(34),","))</f>
        <v/>
      </c>
      <c r="F393" t="str">
        <f>IF(ISBLANK('encodage-invoer'!B393),"",+CONCATENATE(CHAR(34),'encodage-invoer'!F393,CHAR(34),","))</f>
        <v/>
      </c>
      <c r="G393" t="str">
        <f>IF(ISBLANK('encodage-invoer'!B393),"",+CONCATENATE(CHAR(34),SUBSTITUTE(TEXT('encodage-invoer'!G393,"0,00"),",","."),CHAR(34),","))</f>
        <v/>
      </c>
      <c r="H393" t="str">
        <f>IF(ISBLANK('encodage-invoer'!B393),"",+CONCATENATE(CHAR(34),'encodage-invoer'!H393,CHAR(34)))</f>
        <v/>
      </c>
      <c r="J393" t="str">
        <f t="shared" si="6"/>
        <v/>
      </c>
    </row>
    <row r="394" spans="1:10" x14ac:dyDescent="0.3">
      <c r="A394" t="str">
        <f>IF(ISBLANK('encodage-invoer'!B394),"",+CONCATENATE(CHAR(34),'encodage-invoer'!A394,CHAR(34),","))</f>
        <v/>
      </c>
      <c r="B394" t="str">
        <f>IF(ISBLANK('encodage-invoer'!B394),"",+CONCATENATE(CHAR(34),'encodage-invoer'!B394,CHAR(34),","))</f>
        <v/>
      </c>
      <c r="C394" t="str">
        <f>IF(ISBLANK('encodage-invoer'!B394),"",CHAR(34)&amp;TEXT(DAY('encodage-invoer'!C394),"00")&amp;"/"&amp;TEXT(MONTH('encodage-invoer'!C394),"00")&amp;"/"&amp;TEXT(YEAR('encodage-invoer'!C394),"0000")&amp;CHAR(34)&amp;",")</f>
        <v/>
      </c>
      <c r="D394" t="str">
        <f>IF(ISBLANK('encodage-invoer'!B394),"",CHAR(34)&amp;TEXT(DAY('encodage-invoer'!D394),"00")&amp;"/"&amp;TEXT(MONTH('encodage-invoer'!D394),"00")&amp;"/"&amp;TEXT(YEAR('encodage-invoer'!D394),"0000")&amp;CHAR(34)&amp;",")</f>
        <v/>
      </c>
      <c r="E394" t="str">
        <f>IF(ISBLANK('encodage-invoer'!B394),"",+CONCATENATE(CHAR(34),'encodage-invoer'!E394,CHAR(34),","))</f>
        <v/>
      </c>
      <c r="F394" t="str">
        <f>IF(ISBLANK('encodage-invoer'!B394),"",+CONCATENATE(CHAR(34),'encodage-invoer'!F394,CHAR(34),","))</f>
        <v/>
      </c>
      <c r="G394" t="str">
        <f>IF(ISBLANK('encodage-invoer'!B394),"",+CONCATENATE(CHAR(34),SUBSTITUTE(TEXT('encodage-invoer'!G394,"0,00"),",","."),CHAR(34),","))</f>
        <v/>
      </c>
      <c r="H394" t="str">
        <f>IF(ISBLANK('encodage-invoer'!B394),"",+CONCATENATE(CHAR(34),'encodage-invoer'!H394,CHAR(34)))</f>
        <v/>
      </c>
      <c r="J394" t="str">
        <f t="shared" si="6"/>
        <v/>
      </c>
    </row>
    <row r="395" spans="1:10" x14ac:dyDescent="0.3">
      <c r="A395" t="str">
        <f>IF(ISBLANK('encodage-invoer'!B395),"",+CONCATENATE(CHAR(34),'encodage-invoer'!A395,CHAR(34),","))</f>
        <v/>
      </c>
      <c r="B395" t="str">
        <f>IF(ISBLANK('encodage-invoer'!B395),"",+CONCATENATE(CHAR(34),'encodage-invoer'!B395,CHAR(34),","))</f>
        <v/>
      </c>
      <c r="C395" t="str">
        <f>IF(ISBLANK('encodage-invoer'!B395),"",CHAR(34)&amp;TEXT(DAY('encodage-invoer'!C395),"00")&amp;"/"&amp;TEXT(MONTH('encodage-invoer'!C395),"00")&amp;"/"&amp;TEXT(YEAR('encodage-invoer'!C395),"0000")&amp;CHAR(34)&amp;",")</f>
        <v/>
      </c>
      <c r="D395" t="str">
        <f>IF(ISBLANK('encodage-invoer'!B395),"",CHAR(34)&amp;TEXT(DAY('encodage-invoer'!D395),"00")&amp;"/"&amp;TEXT(MONTH('encodage-invoer'!D395),"00")&amp;"/"&amp;TEXT(YEAR('encodage-invoer'!D395),"0000")&amp;CHAR(34)&amp;",")</f>
        <v/>
      </c>
      <c r="E395" t="str">
        <f>IF(ISBLANK('encodage-invoer'!B395),"",+CONCATENATE(CHAR(34),'encodage-invoer'!E395,CHAR(34),","))</f>
        <v/>
      </c>
      <c r="F395" t="str">
        <f>IF(ISBLANK('encodage-invoer'!B395),"",+CONCATENATE(CHAR(34),'encodage-invoer'!F395,CHAR(34),","))</f>
        <v/>
      </c>
      <c r="G395" t="str">
        <f>IF(ISBLANK('encodage-invoer'!B395),"",+CONCATENATE(CHAR(34),SUBSTITUTE(TEXT('encodage-invoer'!G395,"0,00"),",","."),CHAR(34),","))</f>
        <v/>
      </c>
      <c r="H395" t="str">
        <f>IF(ISBLANK('encodage-invoer'!B395),"",+CONCATENATE(CHAR(34),'encodage-invoer'!H395,CHAR(34)))</f>
        <v/>
      </c>
      <c r="J395" t="str">
        <f t="shared" si="6"/>
        <v/>
      </c>
    </row>
    <row r="396" spans="1:10" x14ac:dyDescent="0.3">
      <c r="A396" t="str">
        <f>IF(ISBLANK('encodage-invoer'!B396),"",+CONCATENATE(CHAR(34),'encodage-invoer'!A396,CHAR(34),","))</f>
        <v/>
      </c>
      <c r="B396" t="str">
        <f>IF(ISBLANK('encodage-invoer'!B396),"",+CONCATENATE(CHAR(34),'encodage-invoer'!B396,CHAR(34),","))</f>
        <v/>
      </c>
      <c r="C396" t="str">
        <f>IF(ISBLANK('encodage-invoer'!B396),"",CHAR(34)&amp;TEXT(DAY('encodage-invoer'!C396),"00")&amp;"/"&amp;TEXT(MONTH('encodage-invoer'!C396),"00")&amp;"/"&amp;TEXT(YEAR('encodage-invoer'!C396),"0000")&amp;CHAR(34)&amp;",")</f>
        <v/>
      </c>
      <c r="D396" t="str">
        <f>IF(ISBLANK('encodage-invoer'!B396),"",CHAR(34)&amp;TEXT(DAY('encodage-invoer'!D396),"00")&amp;"/"&amp;TEXT(MONTH('encodage-invoer'!D396),"00")&amp;"/"&amp;TEXT(YEAR('encodage-invoer'!D396),"0000")&amp;CHAR(34)&amp;",")</f>
        <v/>
      </c>
      <c r="E396" t="str">
        <f>IF(ISBLANK('encodage-invoer'!B396),"",+CONCATENATE(CHAR(34),'encodage-invoer'!E396,CHAR(34),","))</f>
        <v/>
      </c>
      <c r="F396" t="str">
        <f>IF(ISBLANK('encodage-invoer'!B396),"",+CONCATENATE(CHAR(34),'encodage-invoer'!F396,CHAR(34),","))</f>
        <v/>
      </c>
      <c r="G396" t="str">
        <f>IF(ISBLANK('encodage-invoer'!B396),"",+CONCATENATE(CHAR(34),SUBSTITUTE(TEXT('encodage-invoer'!G396,"0,00"),",","."),CHAR(34),","))</f>
        <v/>
      </c>
      <c r="H396" t="str">
        <f>IF(ISBLANK('encodage-invoer'!B396),"",+CONCATENATE(CHAR(34),'encodage-invoer'!H396,CHAR(34)))</f>
        <v/>
      </c>
      <c r="J396" t="str">
        <f t="shared" si="6"/>
        <v/>
      </c>
    </row>
    <row r="397" spans="1:10" x14ac:dyDescent="0.3">
      <c r="A397" t="str">
        <f>IF(ISBLANK('encodage-invoer'!B397),"",+CONCATENATE(CHAR(34),'encodage-invoer'!A397,CHAR(34),","))</f>
        <v/>
      </c>
      <c r="B397" t="str">
        <f>IF(ISBLANK('encodage-invoer'!B397),"",+CONCATENATE(CHAR(34),'encodage-invoer'!B397,CHAR(34),","))</f>
        <v/>
      </c>
      <c r="C397" t="str">
        <f>IF(ISBLANK('encodage-invoer'!B397),"",CHAR(34)&amp;TEXT(DAY('encodage-invoer'!C397),"00")&amp;"/"&amp;TEXT(MONTH('encodage-invoer'!C397),"00")&amp;"/"&amp;TEXT(YEAR('encodage-invoer'!C397),"0000")&amp;CHAR(34)&amp;",")</f>
        <v/>
      </c>
      <c r="D397" t="str">
        <f>IF(ISBLANK('encodage-invoer'!B397),"",CHAR(34)&amp;TEXT(DAY('encodage-invoer'!D397),"00")&amp;"/"&amp;TEXT(MONTH('encodage-invoer'!D397),"00")&amp;"/"&amp;TEXT(YEAR('encodage-invoer'!D397),"0000")&amp;CHAR(34)&amp;",")</f>
        <v/>
      </c>
      <c r="E397" t="str">
        <f>IF(ISBLANK('encodage-invoer'!B397),"",+CONCATENATE(CHAR(34),'encodage-invoer'!E397,CHAR(34),","))</f>
        <v/>
      </c>
      <c r="F397" t="str">
        <f>IF(ISBLANK('encodage-invoer'!B397),"",+CONCATENATE(CHAR(34),'encodage-invoer'!F397,CHAR(34),","))</f>
        <v/>
      </c>
      <c r="G397" t="str">
        <f>IF(ISBLANK('encodage-invoer'!B397),"",+CONCATENATE(CHAR(34),SUBSTITUTE(TEXT('encodage-invoer'!G397,"0,00"),",","."),CHAR(34),","))</f>
        <v/>
      </c>
      <c r="H397" t="str">
        <f>IF(ISBLANK('encodage-invoer'!B397),"",+CONCATENATE(CHAR(34),'encodage-invoer'!H397,CHAR(34)))</f>
        <v/>
      </c>
      <c r="J397" t="str">
        <f t="shared" si="6"/>
        <v/>
      </c>
    </row>
    <row r="398" spans="1:10" x14ac:dyDescent="0.3">
      <c r="A398" t="str">
        <f>IF(ISBLANK('encodage-invoer'!B398),"",+CONCATENATE(CHAR(34),'encodage-invoer'!A398,CHAR(34),","))</f>
        <v/>
      </c>
      <c r="B398" t="str">
        <f>IF(ISBLANK('encodage-invoer'!B398),"",+CONCATENATE(CHAR(34),'encodage-invoer'!B398,CHAR(34),","))</f>
        <v/>
      </c>
      <c r="C398" t="str">
        <f>IF(ISBLANK('encodage-invoer'!B398),"",CHAR(34)&amp;TEXT(DAY('encodage-invoer'!C398),"00")&amp;"/"&amp;TEXT(MONTH('encodage-invoer'!C398),"00")&amp;"/"&amp;TEXT(YEAR('encodage-invoer'!C398),"0000")&amp;CHAR(34)&amp;",")</f>
        <v/>
      </c>
      <c r="D398" t="str">
        <f>IF(ISBLANK('encodage-invoer'!B398),"",CHAR(34)&amp;TEXT(DAY('encodage-invoer'!D398),"00")&amp;"/"&amp;TEXT(MONTH('encodage-invoer'!D398),"00")&amp;"/"&amp;TEXT(YEAR('encodage-invoer'!D398),"0000")&amp;CHAR(34)&amp;",")</f>
        <v/>
      </c>
      <c r="E398" t="str">
        <f>IF(ISBLANK('encodage-invoer'!B398),"",+CONCATENATE(CHAR(34),'encodage-invoer'!E398,CHAR(34),","))</f>
        <v/>
      </c>
      <c r="F398" t="str">
        <f>IF(ISBLANK('encodage-invoer'!B398),"",+CONCATENATE(CHAR(34),'encodage-invoer'!F398,CHAR(34),","))</f>
        <v/>
      </c>
      <c r="G398" t="str">
        <f>IF(ISBLANK('encodage-invoer'!B398),"",+CONCATENATE(CHAR(34),SUBSTITUTE(TEXT('encodage-invoer'!G398,"0,00"),",","."),CHAR(34),","))</f>
        <v/>
      </c>
      <c r="H398" t="str">
        <f>IF(ISBLANK('encodage-invoer'!B398),"",+CONCATENATE(CHAR(34),'encodage-invoer'!H398,CHAR(34)))</f>
        <v/>
      </c>
      <c r="J398" t="str">
        <f t="shared" si="6"/>
        <v/>
      </c>
    </row>
    <row r="399" spans="1:10" x14ac:dyDescent="0.3">
      <c r="A399" t="str">
        <f>IF(ISBLANK('encodage-invoer'!B399),"",+CONCATENATE(CHAR(34),'encodage-invoer'!A399,CHAR(34),","))</f>
        <v/>
      </c>
      <c r="B399" t="str">
        <f>IF(ISBLANK('encodage-invoer'!B399),"",+CONCATENATE(CHAR(34),'encodage-invoer'!B399,CHAR(34),","))</f>
        <v/>
      </c>
      <c r="C399" t="str">
        <f>IF(ISBLANK('encodage-invoer'!B399),"",CHAR(34)&amp;TEXT(DAY('encodage-invoer'!C399),"00")&amp;"/"&amp;TEXT(MONTH('encodage-invoer'!C399),"00")&amp;"/"&amp;TEXT(YEAR('encodage-invoer'!C399),"0000")&amp;CHAR(34)&amp;",")</f>
        <v/>
      </c>
      <c r="D399" t="str">
        <f>IF(ISBLANK('encodage-invoer'!B399),"",CHAR(34)&amp;TEXT(DAY('encodage-invoer'!D399),"00")&amp;"/"&amp;TEXT(MONTH('encodage-invoer'!D399),"00")&amp;"/"&amp;TEXT(YEAR('encodage-invoer'!D399),"0000")&amp;CHAR(34)&amp;",")</f>
        <v/>
      </c>
      <c r="E399" t="str">
        <f>IF(ISBLANK('encodage-invoer'!B399),"",+CONCATENATE(CHAR(34),'encodage-invoer'!E399,CHAR(34),","))</f>
        <v/>
      </c>
      <c r="F399" t="str">
        <f>IF(ISBLANK('encodage-invoer'!B399),"",+CONCATENATE(CHAR(34),'encodage-invoer'!F399,CHAR(34),","))</f>
        <v/>
      </c>
      <c r="G399" t="str">
        <f>IF(ISBLANK('encodage-invoer'!B399),"",+CONCATENATE(CHAR(34),SUBSTITUTE(TEXT('encodage-invoer'!G399,"0,00"),",","."),CHAR(34),","))</f>
        <v/>
      </c>
      <c r="H399" t="str">
        <f>IF(ISBLANK('encodage-invoer'!B399),"",+CONCATENATE(CHAR(34),'encodage-invoer'!H399,CHAR(34)))</f>
        <v/>
      </c>
      <c r="J399" t="str">
        <f t="shared" si="6"/>
        <v/>
      </c>
    </row>
    <row r="400" spans="1:10" x14ac:dyDescent="0.3">
      <c r="A400" t="str">
        <f>IF(ISBLANK('encodage-invoer'!B400),"",+CONCATENATE(CHAR(34),'encodage-invoer'!A400,CHAR(34),","))</f>
        <v/>
      </c>
      <c r="B400" t="str">
        <f>IF(ISBLANK('encodage-invoer'!B400),"",+CONCATENATE(CHAR(34),'encodage-invoer'!B400,CHAR(34),","))</f>
        <v/>
      </c>
      <c r="C400" t="str">
        <f>IF(ISBLANK('encodage-invoer'!B400),"",CHAR(34)&amp;TEXT(DAY('encodage-invoer'!C400),"00")&amp;"/"&amp;TEXT(MONTH('encodage-invoer'!C400),"00")&amp;"/"&amp;TEXT(YEAR('encodage-invoer'!C400),"0000")&amp;CHAR(34)&amp;",")</f>
        <v/>
      </c>
      <c r="D400" t="str">
        <f>IF(ISBLANK('encodage-invoer'!B400),"",CHAR(34)&amp;TEXT(DAY('encodage-invoer'!D400),"00")&amp;"/"&amp;TEXT(MONTH('encodage-invoer'!D400),"00")&amp;"/"&amp;TEXT(YEAR('encodage-invoer'!D400),"0000")&amp;CHAR(34)&amp;",")</f>
        <v/>
      </c>
      <c r="E400" t="str">
        <f>IF(ISBLANK('encodage-invoer'!B400),"",+CONCATENATE(CHAR(34),'encodage-invoer'!E400,CHAR(34),","))</f>
        <v/>
      </c>
      <c r="F400" t="str">
        <f>IF(ISBLANK('encodage-invoer'!B400),"",+CONCATENATE(CHAR(34),'encodage-invoer'!F400,CHAR(34),","))</f>
        <v/>
      </c>
      <c r="G400" t="str">
        <f>IF(ISBLANK('encodage-invoer'!B400),"",+CONCATENATE(CHAR(34),SUBSTITUTE(TEXT('encodage-invoer'!G400,"0,00"),",","."),CHAR(34),","))</f>
        <v/>
      </c>
      <c r="H400" t="str">
        <f>IF(ISBLANK('encodage-invoer'!B400),"",+CONCATENATE(CHAR(34),'encodage-invoer'!H400,CHAR(34)))</f>
        <v/>
      </c>
      <c r="J400" t="str">
        <f t="shared" si="6"/>
        <v/>
      </c>
    </row>
    <row r="401" spans="1:10" x14ac:dyDescent="0.3">
      <c r="A401" t="str">
        <f>IF(ISBLANK('encodage-invoer'!B401),"",+CONCATENATE(CHAR(34),'encodage-invoer'!A401,CHAR(34),","))</f>
        <v/>
      </c>
      <c r="B401" t="str">
        <f>IF(ISBLANK('encodage-invoer'!B401),"",+CONCATENATE(CHAR(34),'encodage-invoer'!B401,CHAR(34),","))</f>
        <v/>
      </c>
      <c r="C401" t="str">
        <f>IF(ISBLANK('encodage-invoer'!B401),"",CHAR(34)&amp;TEXT(DAY('encodage-invoer'!C401),"00")&amp;"/"&amp;TEXT(MONTH('encodage-invoer'!C401),"00")&amp;"/"&amp;TEXT(YEAR('encodage-invoer'!C401),"0000")&amp;CHAR(34)&amp;",")</f>
        <v/>
      </c>
      <c r="D401" t="str">
        <f>IF(ISBLANK('encodage-invoer'!B401),"",CHAR(34)&amp;TEXT(DAY('encodage-invoer'!D401),"00")&amp;"/"&amp;TEXT(MONTH('encodage-invoer'!D401),"00")&amp;"/"&amp;TEXT(YEAR('encodage-invoer'!D401),"0000")&amp;CHAR(34)&amp;",")</f>
        <v/>
      </c>
      <c r="E401" t="str">
        <f>IF(ISBLANK('encodage-invoer'!B401),"",+CONCATENATE(CHAR(34),'encodage-invoer'!E401,CHAR(34),","))</f>
        <v/>
      </c>
      <c r="F401" t="str">
        <f>IF(ISBLANK('encodage-invoer'!B401),"",+CONCATENATE(CHAR(34),'encodage-invoer'!F401,CHAR(34),","))</f>
        <v/>
      </c>
      <c r="G401" t="str">
        <f>IF(ISBLANK('encodage-invoer'!B401),"",+CONCATENATE(CHAR(34),SUBSTITUTE(TEXT('encodage-invoer'!G401,"0,00"),",","."),CHAR(34),","))</f>
        <v/>
      </c>
      <c r="H401" t="str">
        <f>IF(ISBLANK('encodage-invoer'!B401),"",+CONCATENATE(CHAR(34),'encodage-invoer'!H401,CHAR(34)))</f>
        <v/>
      </c>
      <c r="J401" t="str">
        <f t="shared" si="6"/>
        <v/>
      </c>
    </row>
    <row r="402" spans="1:10" x14ac:dyDescent="0.3">
      <c r="A402" t="str">
        <f>IF(ISBLANK('encodage-invoer'!B402),"",+CONCATENATE(CHAR(34),'encodage-invoer'!A402,CHAR(34),","))</f>
        <v/>
      </c>
      <c r="B402" t="str">
        <f>IF(ISBLANK('encodage-invoer'!B402),"",+CONCATENATE(CHAR(34),'encodage-invoer'!B402,CHAR(34),","))</f>
        <v/>
      </c>
      <c r="C402" t="str">
        <f>IF(ISBLANK('encodage-invoer'!B402),"",CHAR(34)&amp;TEXT(DAY('encodage-invoer'!C402),"00")&amp;"/"&amp;TEXT(MONTH('encodage-invoer'!C402),"00")&amp;"/"&amp;TEXT(YEAR('encodage-invoer'!C402),"0000")&amp;CHAR(34)&amp;",")</f>
        <v/>
      </c>
      <c r="D402" t="str">
        <f>IF(ISBLANK('encodage-invoer'!B402),"",CHAR(34)&amp;TEXT(DAY('encodage-invoer'!D402),"00")&amp;"/"&amp;TEXT(MONTH('encodage-invoer'!D402),"00")&amp;"/"&amp;TEXT(YEAR('encodage-invoer'!D402),"0000")&amp;CHAR(34)&amp;",")</f>
        <v/>
      </c>
      <c r="E402" t="str">
        <f>IF(ISBLANK('encodage-invoer'!B402),"",+CONCATENATE(CHAR(34),'encodage-invoer'!E402,CHAR(34),","))</f>
        <v/>
      </c>
      <c r="F402" t="str">
        <f>IF(ISBLANK('encodage-invoer'!B402),"",+CONCATENATE(CHAR(34),'encodage-invoer'!F402,CHAR(34),","))</f>
        <v/>
      </c>
      <c r="G402" t="str">
        <f>IF(ISBLANK('encodage-invoer'!B402),"",+CONCATENATE(CHAR(34),SUBSTITUTE(TEXT('encodage-invoer'!G402,"0,00"),",","."),CHAR(34),","))</f>
        <v/>
      </c>
      <c r="H402" t="str">
        <f>IF(ISBLANK('encodage-invoer'!B402),"",+CONCATENATE(CHAR(34),'encodage-invoer'!H402,CHAR(34)))</f>
        <v/>
      </c>
      <c r="J402" t="str">
        <f t="shared" si="6"/>
        <v/>
      </c>
    </row>
    <row r="403" spans="1:10" x14ac:dyDescent="0.3">
      <c r="A403" t="str">
        <f>IF(ISBLANK('encodage-invoer'!B403),"",+CONCATENATE(CHAR(34),'encodage-invoer'!A403,CHAR(34),","))</f>
        <v/>
      </c>
      <c r="B403" t="str">
        <f>IF(ISBLANK('encodage-invoer'!B403),"",+CONCATENATE(CHAR(34),'encodage-invoer'!B403,CHAR(34),","))</f>
        <v/>
      </c>
      <c r="C403" t="str">
        <f>IF(ISBLANK('encodage-invoer'!B403),"",CHAR(34)&amp;TEXT(DAY('encodage-invoer'!C403),"00")&amp;"/"&amp;TEXT(MONTH('encodage-invoer'!C403),"00")&amp;"/"&amp;TEXT(YEAR('encodage-invoer'!C403),"0000")&amp;CHAR(34)&amp;",")</f>
        <v/>
      </c>
      <c r="D403" t="str">
        <f>IF(ISBLANK('encodage-invoer'!B403),"",CHAR(34)&amp;TEXT(DAY('encodage-invoer'!D403),"00")&amp;"/"&amp;TEXT(MONTH('encodage-invoer'!D403),"00")&amp;"/"&amp;TEXT(YEAR('encodage-invoer'!D403),"0000")&amp;CHAR(34)&amp;",")</f>
        <v/>
      </c>
      <c r="E403" t="str">
        <f>IF(ISBLANK('encodage-invoer'!B403),"",+CONCATENATE(CHAR(34),'encodage-invoer'!E403,CHAR(34),","))</f>
        <v/>
      </c>
      <c r="F403" t="str">
        <f>IF(ISBLANK('encodage-invoer'!B403),"",+CONCATENATE(CHAR(34),'encodage-invoer'!F403,CHAR(34),","))</f>
        <v/>
      </c>
      <c r="G403" t="str">
        <f>IF(ISBLANK('encodage-invoer'!B403),"",+CONCATENATE(CHAR(34),SUBSTITUTE(TEXT('encodage-invoer'!G403,"0,00"),",","."),CHAR(34),","))</f>
        <v/>
      </c>
      <c r="H403" t="str">
        <f>IF(ISBLANK('encodage-invoer'!B403),"",+CONCATENATE(CHAR(34),'encodage-invoer'!H403,CHAR(34)))</f>
        <v/>
      </c>
      <c r="J403" t="str">
        <f t="shared" si="6"/>
        <v/>
      </c>
    </row>
    <row r="404" spans="1:10" x14ac:dyDescent="0.3">
      <c r="A404" t="str">
        <f>IF(ISBLANK('encodage-invoer'!B404),"",+CONCATENATE(CHAR(34),'encodage-invoer'!A404,CHAR(34),","))</f>
        <v/>
      </c>
      <c r="B404" t="str">
        <f>IF(ISBLANK('encodage-invoer'!B404),"",+CONCATENATE(CHAR(34),'encodage-invoer'!B404,CHAR(34),","))</f>
        <v/>
      </c>
      <c r="C404" t="str">
        <f>IF(ISBLANK('encodage-invoer'!B404),"",CHAR(34)&amp;TEXT(DAY('encodage-invoer'!C404),"00")&amp;"/"&amp;TEXT(MONTH('encodage-invoer'!C404),"00")&amp;"/"&amp;TEXT(YEAR('encodage-invoer'!C404),"0000")&amp;CHAR(34)&amp;",")</f>
        <v/>
      </c>
      <c r="D404" t="str">
        <f>IF(ISBLANK('encodage-invoer'!B404),"",CHAR(34)&amp;TEXT(DAY('encodage-invoer'!D404),"00")&amp;"/"&amp;TEXT(MONTH('encodage-invoer'!D404),"00")&amp;"/"&amp;TEXT(YEAR('encodage-invoer'!D404),"0000")&amp;CHAR(34)&amp;",")</f>
        <v/>
      </c>
      <c r="E404" t="str">
        <f>IF(ISBLANK('encodage-invoer'!B404),"",+CONCATENATE(CHAR(34),'encodage-invoer'!E404,CHAR(34),","))</f>
        <v/>
      </c>
      <c r="F404" t="str">
        <f>IF(ISBLANK('encodage-invoer'!B404),"",+CONCATENATE(CHAR(34),'encodage-invoer'!F404,CHAR(34),","))</f>
        <v/>
      </c>
      <c r="G404" t="str">
        <f>IF(ISBLANK('encodage-invoer'!B404),"",+CONCATENATE(CHAR(34),SUBSTITUTE(TEXT('encodage-invoer'!G404,"0,00"),",","."),CHAR(34),","))</f>
        <v/>
      </c>
      <c r="H404" t="str">
        <f>IF(ISBLANK('encodage-invoer'!B404),"",+CONCATENATE(CHAR(34),'encodage-invoer'!H404,CHAR(34)))</f>
        <v/>
      </c>
      <c r="J404" t="str">
        <f t="shared" si="6"/>
        <v/>
      </c>
    </row>
    <row r="405" spans="1:10" x14ac:dyDescent="0.3">
      <c r="A405" t="str">
        <f>IF(ISBLANK('encodage-invoer'!B405),"",+CONCATENATE(CHAR(34),'encodage-invoer'!A405,CHAR(34),","))</f>
        <v/>
      </c>
      <c r="B405" t="str">
        <f>IF(ISBLANK('encodage-invoer'!B405),"",+CONCATENATE(CHAR(34),'encodage-invoer'!B405,CHAR(34),","))</f>
        <v/>
      </c>
      <c r="C405" t="str">
        <f>IF(ISBLANK('encodage-invoer'!B405),"",CHAR(34)&amp;TEXT(DAY('encodage-invoer'!C405),"00")&amp;"/"&amp;TEXT(MONTH('encodage-invoer'!C405),"00")&amp;"/"&amp;TEXT(YEAR('encodage-invoer'!C405),"0000")&amp;CHAR(34)&amp;",")</f>
        <v/>
      </c>
      <c r="D405" t="str">
        <f>IF(ISBLANK('encodage-invoer'!B405),"",CHAR(34)&amp;TEXT(DAY('encodage-invoer'!D405),"00")&amp;"/"&amp;TEXT(MONTH('encodage-invoer'!D405),"00")&amp;"/"&amp;TEXT(YEAR('encodage-invoer'!D405),"0000")&amp;CHAR(34)&amp;",")</f>
        <v/>
      </c>
      <c r="E405" t="str">
        <f>IF(ISBLANK('encodage-invoer'!B405),"",+CONCATENATE(CHAR(34),'encodage-invoer'!E405,CHAR(34),","))</f>
        <v/>
      </c>
      <c r="F405" t="str">
        <f>IF(ISBLANK('encodage-invoer'!B405),"",+CONCATENATE(CHAR(34),'encodage-invoer'!F405,CHAR(34),","))</f>
        <v/>
      </c>
      <c r="G405" t="str">
        <f>IF(ISBLANK('encodage-invoer'!B405),"",+CONCATENATE(CHAR(34),SUBSTITUTE(TEXT('encodage-invoer'!G405,"0,00"),",","."),CHAR(34),","))</f>
        <v/>
      </c>
      <c r="H405" t="str">
        <f>IF(ISBLANK('encodage-invoer'!B405),"",+CONCATENATE(CHAR(34),'encodage-invoer'!H405,CHAR(34)))</f>
        <v/>
      </c>
      <c r="J405" t="str">
        <f t="shared" si="6"/>
        <v/>
      </c>
    </row>
    <row r="406" spans="1:10" x14ac:dyDescent="0.3">
      <c r="A406" t="str">
        <f>IF(ISBLANK('encodage-invoer'!B406),"",+CONCATENATE(CHAR(34),'encodage-invoer'!A406,CHAR(34),","))</f>
        <v/>
      </c>
      <c r="B406" t="str">
        <f>IF(ISBLANK('encodage-invoer'!B406),"",+CONCATENATE(CHAR(34),'encodage-invoer'!B406,CHAR(34),","))</f>
        <v/>
      </c>
      <c r="C406" t="str">
        <f>IF(ISBLANK('encodage-invoer'!B406),"",CHAR(34)&amp;TEXT(DAY('encodage-invoer'!C406),"00")&amp;"/"&amp;TEXT(MONTH('encodage-invoer'!C406),"00")&amp;"/"&amp;TEXT(YEAR('encodage-invoer'!C406),"0000")&amp;CHAR(34)&amp;",")</f>
        <v/>
      </c>
      <c r="D406" t="str">
        <f>IF(ISBLANK('encodage-invoer'!B406),"",CHAR(34)&amp;TEXT(DAY('encodage-invoer'!D406),"00")&amp;"/"&amp;TEXT(MONTH('encodage-invoer'!D406),"00")&amp;"/"&amp;TEXT(YEAR('encodage-invoer'!D406),"0000")&amp;CHAR(34)&amp;",")</f>
        <v/>
      </c>
      <c r="E406" t="str">
        <f>IF(ISBLANK('encodage-invoer'!B406),"",+CONCATENATE(CHAR(34),'encodage-invoer'!E406,CHAR(34),","))</f>
        <v/>
      </c>
      <c r="F406" t="str">
        <f>IF(ISBLANK('encodage-invoer'!B406),"",+CONCATENATE(CHAR(34),'encodage-invoer'!F406,CHAR(34),","))</f>
        <v/>
      </c>
      <c r="G406" t="str">
        <f>IF(ISBLANK('encodage-invoer'!B406),"",+CONCATENATE(CHAR(34),SUBSTITUTE(TEXT('encodage-invoer'!G406,"0,00"),",","."),CHAR(34),","))</f>
        <v/>
      </c>
      <c r="H406" t="str">
        <f>IF(ISBLANK('encodage-invoer'!B406),"",+CONCATENATE(CHAR(34),'encodage-invoer'!H406,CHAR(34)))</f>
        <v/>
      </c>
      <c r="J406" t="str">
        <f t="shared" si="6"/>
        <v/>
      </c>
    </row>
    <row r="407" spans="1:10" x14ac:dyDescent="0.3">
      <c r="A407" t="str">
        <f>IF(ISBLANK('encodage-invoer'!B407),"",+CONCATENATE(CHAR(34),'encodage-invoer'!A407,CHAR(34),","))</f>
        <v/>
      </c>
      <c r="B407" t="str">
        <f>IF(ISBLANK('encodage-invoer'!B407),"",+CONCATENATE(CHAR(34),'encodage-invoer'!B407,CHAR(34),","))</f>
        <v/>
      </c>
      <c r="C407" t="str">
        <f>IF(ISBLANK('encodage-invoer'!B407),"",CHAR(34)&amp;TEXT(DAY('encodage-invoer'!C407),"00")&amp;"/"&amp;TEXT(MONTH('encodage-invoer'!C407),"00")&amp;"/"&amp;TEXT(YEAR('encodage-invoer'!C407),"0000")&amp;CHAR(34)&amp;",")</f>
        <v/>
      </c>
      <c r="D407" t="str">
        <f>IF(ISBLANK('encodage-invoer'!B407),"",CHAR(34)&amp;TEXT(DAY('encodage-invoer'!D407),"00")&amp;"/"&amp;TEXT(MONTH('encodage-invoer'!D407),"00")&amp;"/"&amp;TEXT(YEAR('encodage-invoer'!D407),"0000")&amp;CHAR(34)&amp;",")</f>
        <v/>
      </c>
      <c r="E407" t="str">
        <f>IF(ISBLANK('encodage-invoer'!B407),"",+CONCATENATE(CHAR(34),'encodage-invoer'!E407,CHAR(34),","))</f>
        <v/>
      </c>
      <c r="F407" t="str">
        <f>IF(ISBLANK('encodage-invoer'!B407),"",+CONCATENATE(CHAR(34),'encodage-invoer'!F407,CHAR(34),","))</f>
        <v/>
      </c>
      <c r="G407" t="str">
        <f>IF(ISBLANK('encodage-invoer'!B407),"",+CONCATENATE(CHAR(34),SUBSTITUTE(TEXT('encodage-invoer'!G407,"0,00"),",","."),CHAR(34),","))</f>
        <v/>
      </c>
      <c r="H407" t="str">
        <f>IF(ISBLANK('encodage-invoer'!B407),"",+CONCATENATE(CHAR(34),'encodage-invoer'!H407,CHAR(34)))</f>
        <v/>
      </c>
      <c r="J407" t="str">
        <f t="shared" si="6"/>
        <v/>
      </c>
    </row>
    <row r="408" spans="1:10" x14ac:dyDescent="0.3">
      <c r="A408" t="str">
        <f>IF(ISBLANK('encodage-invoer'!B408),"",+CONCATENATE(CHAR(34),'encodage-invoer'!A408,CHAR(34),","))</f>
        <v/>
      </c>
      <c r="B408" t="str">
        <f>IF(ISBLANK('encodage-invoer'!B408),"",+CONCATENATE(CHAR(34),'encodage-invoer'!B408,CHAR(34),","))</f>
        <v/>
      </c>
      <c r="C408" t="str">
        <f>IF(ISBLANK('encodage-invoer'!B408),"",CHAR(34)&amp;TEXT(DAY('encodage-invoer'!C408),"00")&amp;"/"&amp;TEXT(MONTH('encodage-invoer'!C408),"00")&amp;"/"&amp;TEXT(YEAR('encodage-invoer'!C408),"0000")&amp;CHAR(34)&amp;",")</f>
        <v/>
      </c>
      <c r="D408" t="str">
        <f>IF(ISBLANK('encodage-invoer'!B408),"",CHAR(34)&amp;TEXT(DAY('encodage-invoer'!D408),"00")&amp;"/"&amp;TEXT(MONTH('encodage-invoer'!D408),"00")&amp;"/"&amp;TEXT(YEAR('encodage-invoer'!D408),"0000")&amp;CHAR(34)&amp;",")</f>
        <v/>
      </c>
      <c r="E408" t="str">
        <f>IF(ISBLANK('encodage-invoer'!B408),"",+CONCATENATE(CHAR(34),'encodage-invoer'!E408,CHAR(34),","))</f>
        <v/>
      </c>
      <c r="F408" t="str">
        <f>IF(ISBLANK('encodage-invoer'!B408),"",+CONCATENATE(CHAR(34),'encodage-invoer'!F408,CHAR(34),","))</f>
        <v/>
      </c>
      <c r="G408" t="str">
        <f>IF(ISBLANK('encodage-invoer'!B408),"",+CONCATENATE(CHAR(34),SUBSTITUTE(TEXT('encodage-invoer'!G408,"0,00"),",","."),CHAR(34),","))</f>
        <v/>
      </c>
      <c r="H408" t="str">
        <f>IF(ISBLANK('encodage-invoer'!B408),"",+CONCATENATE(CHAR(34),'encodage-invoer'!H408,CHAR(34)))</f>
        <v/>
      </c>
      <c r="J408" t="str">
        <f t="shared" si="6"/>
        <v/>
      </c>
    </row>
    <row r="409" spans="1:10" x14ac:dyDescent="0.3">
      <c r="A409" t="str">
        <f>IF(ISBLANK('encodage-invoer'!B409),"",+CONCATENATE(CHAR(34),'encodage-invoer'!A409,CHAR(34),","))</f>
        <v/>
      </c>
      <c r="B409" t="str">
        <f>IF(ISBLANK('encodage-invoer'!B409),"",+CONCATENATE(CHAR(34),'encodage-invoer'!B409,CHAR(34),","))</f>
        <v/>
      </c>
      <c r="C409" t="str">
        <f>IF(ISBLANK('encodage-invoer'!B409),"",CHAR(34)&amp;TEXT(DAY('encodage-invoer'!C409),"00")&amp;"/"&amp;TEXT(MONTH('encodage-invoer'!C409),"00")&amp;"/"&amp;TEXT(YEAR('encodage-invoer'!C409),"0000")&amp;CHAR(34)&amp;",")</f>
        <v/>
      </c>
      <c r="D409" t="str">
        <f>IF(ISBLANK('encodage-invoer'!B409),"",CHAR(34)&amp;TEXT(DAY('encodage-invoer'!D409),"00")&amp;"/"&amp;TEXT(MONTH('encodage-invoer'!D409),"00")&amp;"/"&amp;TEXT(YEAR('encodage-invoer'!D409),"0000")&amp;CHAR(34)&amp;",")</f>
        <v/>
      </c>
      <c r="E409" t="str">
        <f>IF(ISBLANK('encodage-invoer'!B409),"",+CONCATENATE(CHAR(34),'encodage-invoer'!E409,CHAR(34),","))</f>
        <v/>
      </c>
      <c r="F409" t="str">
        <f>IF(ISBLANK('encodage-invoer'!B409),"",+CONCATENATE(CHAR(34),'encodage-invoer'!F409,CHAR(34),","))</f>
        <v/>
      </c>
      <c r="G409" t="str">
        <f>IF(ISBLANK('encodage-invoer'!B409),"",+CONCATENATE(CHAR(34),SUBSTITUTE(TEXT('encodage-invoer'!G409,"0,00"),",","."),CHAR(34),","))</f>
        <v/>
      </c>
      <c r="H409" t="str">
        <f>IF(ISBLANK('encodage-invoer'!B409),"",+CONCATENATE(CHAR(34),'encodage-invoer'!H409,CHAR(34)))</f>
        <v/>
      </c>
      <c r="J409" t="str">
        <f t="shared" si="6"/>
        <v/>
      </c>
    </row>
    <row r="410" spans="1:10" x14ac:dyDescent="0.3">
      <c r="A410" t="str">
        <f>IF(ISBLANK('encodage-invoer'!B410),"",+CONCATENATE(CHAR(34),'encodage-invoer'!A410,CHAR(34),","))</f>
        <v/>
      </c>
      <c r="B410" t="str">
        <f>IF(ISBLANK('encodage-invoer'!B410),"",+CONCATENATE(CHAR(34),'encodage-invoer'!B410,CHAR(34),","))</f>
        <v/>
      </c>
      <c r="C410" t="str">
        <f>IF(ISBLANK('encodage-invoer'!B410),"",CHAR(34)&amp;TEXT(DAY('encodage-invoer'!C410),"00")&amp;"/"&amp;TEXT(MONTH('encodage-invoer'!C410),"00")&amp;"/"&amp;TEXT(YEAR('encodage-invoer'!C410),"0000")&amp;CHAR(34)&amp;",")</f>
        <v/>
      </c>
      <c r="D410" t="str">
        <f>IF(ISBLANK('encodage-invoer'!B410),"",CHAR(34)&amp;TEXT(DAY('encodage-invoer'!D410),"00")&amp;"/"&amp;TEXT(MONTH('encodage-invoer'!D410),"00")&amp;"/"&amp;TEXT(YEAR('encodage-invoer'!D410),"0000")&amp;CHAR(34)&amp;",")</f>
        <v/>
      </c>
      <c r="E410" t="str">
        <f>IF(ISBLANK('encodage-invoer'!B410),"",+CONCATENATE(CHAR(34),'encodage-invoer'!E410,CHAR(34),","))</f>
        <v/>
      </c>
      <c r="F410" t="str">
        <f>IF(ISBLANK('encodage-invoer'!B410),"",+CONCATENATE(CHAR(34),'encodage-invoer'!F410,CHAR(34),","))</f>
        <v/>
      </c>
      <c r="G410" t="str">
        <f>IF(ISBLANK('encodage-invoer'!B410),"",+CONCATENATE(CHAR(34),SUBSTITUTE(TEXT('encodage-invoer'!G410,"0,00"),",","."),CHAR(34),","))</f>
        <v/>
      </c>
      <c r="H410" t="str">
        <f>IF(ISBLANK('encodage-invoer'!B410),"",+CONCATENATE(CHAR(34),'encodage-invoer'!H410,CHAR(34)))</f>
        <v/>
      </c>
      <c r="J410" t="str">
        <f t="shared" si="6"/>
        <v/>
      </c>
    </row>
    <row r="411" spans="1:10" x14ac:dyDescent="0.3">
      <c r="A411" t="str">
        <f>IF(ISBLANK('encodage-invoer'!B411),"",+CONCATENATE(CHAR(34),'encodage-invoer'!A411,CHAR(34),","))</f>
        <v/>
      </c>
      <c r="B411" t="str">
        <f>IF(ISBLANK('encodage-invoer'!B411),"",+CONCATENATE(CHAR(34),'encodage-invoer'!B411,CHAR(34),","))</f>
        <v/>
      </c>
      <c r="C411" t="str">
        <f>IF(ISBLANK('encodage-invoer'!B411),"",CHAR(34)&amp;TEXT(DAY('encodage-invoer'!C411),"00")&amp;"/"&amp;TEXT(MONTH('encodage-invoer'!C411),"00")&amp;"/"&amp;TEXT(YEAR('encodage-invoer'!C411),"0000")&amp;CHAR(34)&amp;",")</f>
        <v/>
      </c>
      <c r="D411" t="str">
        <f>IF(ISBLANK('encodage-invoer'!B411),"",CHAR(34)&amp;TEXT(DAY('encodage-invoer'!D411),"00")&amp;"/"&amp;TEXT(MONTH('encodage-invoer'!D411),"00")&amp;"/"&amp;TEXT(YEAR('encodage-invoer'!D411),"0000")&amp;CHAR(34)&amp;",")</f>
        <v/>
      </c>
      <c r="E411" t="str">
        <f>IF(ISBLANK('encodage-invoer'!B411),"",+CONCATENATE(CHAR(34),'encodage-invoer'!E411,CHAR(34),","))</f>
        <v/>
      </c>
      <c r="F411" t="str">
        <f>IF(ISBLANK('encodage-invoer'!B411),"",+CONCATENATE(CHAR(34),'encodage-invoer'!F411,CHAR(34),","))</f>
        <v/>
      </c>
      <c r="G411" t="str">
        <f>IF(ISBLANK('encodage-invoer'!B411),"",+CONCATENATE(CHAR(34),SUBSTITUTE(TEXT('encodage-invoer'!G411,"0,00"),",","."),CHAR(34),","))</f>
        <v/>
      </c>
      <c r="H411" t="str">
        <f>IF(ISBLANK('encodage-invoer'!B411),"",+CONCATENATE(CHAR(34),'encodage-invoer'!H411,CHAR(34)))</f>
        <v/>
      </c>
      <c r="J411" t="str">
        <f t="shared" si="6"/>
        <v/>
      </c>
    </row>
    <row r="412" spans="1:10" x14ac:dyDescent="0.3">
      <c r="A412" t="str">
        <f>IF(ISBLANK('encodage-invoer'!B412),"",+CONCATENATE(CHAR(34),'encodage-invoer'!A412,CHAR(34),","))</f>
        <v/>
      </c>
      <c r="B412" t="str">
        <f>IF(ISBLANK('encodage-invoer'!B412),"",+CONCATENATE(CHAR(34),'encodage-invoer'!B412,CHAR(34),","))</f>
        <v/>
      </c>
      <c r="C412" t="str">
        <f>IF(ISBLANK('encodage-invoer'!B412),"",CHAR(34)&amp;TEXT(DAY('encodage-invoer'!C412),"00")&amp;"/"&amp;TEXT(MONTH('encodage-invoer'!C412),"00")&amp;"/"&amp;TEXT(YEAR('encodage-invoer'!C412),"0000")&amp;CHAR(34)&amp;",")</f>
        <v/>
      </c>
      <c r="D412" t="str">
        <f>IF(ISBLANK('encodage-invoer'!B412),"",CHAR(34)&amp;TEXT(DAY('encodage-invoer'!D412),"00")&amp;"/"&amp;TEXT(MONTH('encodage-invoer'!D412),"00")&amp;"/"&amp;TEXT(YEAR('encodage-invoer'!D412),"0000")&amp;CHAR(34)&amp;",")</f>
        <v/>
      </c>
      <c r="E412" t="str">
        <f>IF(ISBLANK('encodage-invoer'!B412),"",+CONCATENATE(CHAR(34),'encodage-invoer'!E412,CHAR(34),","))</f>
        <v/>
      </c>
      <c r="F412" t="str">
        <f>IF(ISBLANK('encodage-invoer'!B412),"",+CONCATENATE(CHAR(34),'encodage-invoer'!F412,CHAR(34),","))</f>
        <v/>
      </c>
      <c r="G412" t="str">
        <f>IF(ISBLANK('encodage-invoer'!B412),"",+CONCATENATE(CHAR(34),SUBSTITUTE(TEXT('encodage-invoer'!G412,"0,00"),",","."),CHAR(34),","))</f>
        <v/>
      </c>
      <c r="H412" t="str">
        <f>IF(ISBLANK('encodage-invoer'!B412),"",+CONCATENATE(CHAR(34),'encodage-invoer'!H412,CHAR(34)))</f>
        <v/>
      </c>
      <c r="J412" t="str">
        <f t="shared" si="6"/>
        <v/>
      </c>
    </row>
    <row r="413" spans="1:10" x14ac:dyDescent="0.3">
      <c r="A413" t="str">
        <f>IF(ISBLANK('encodage-invoer'!B413),"",+CONCATENATE(CHAR(34),'encodage-invoer'!A413,CHAR(34),","))</f>
        <v/>
      </c>
      <c r="B413" t="str">
        <f>IF(ISBLANK('encodage-invoer'!B413),"",+CONCATENATE(CHAR(34),'encodage-invoer'!B413,CHAR(34),","))</f>
        <v/>
      </c>
      <c r="C413" t="str">
        <f>IF(ISBLANK('encodage-invoer'!B413),"",CHAR(34)&amp;TEXT(DAY('encodage-invoer'!C413),"00")&amp;"/"&amp;TEXT(MONTH('encodage-invoer'!C413),"00")&amp;"/"&amp;TEXT(YEAR('encodage-invoer'!C413),"0000")&amp;CHAR(34)&amp;",")</f>
        <v/>
      </c>
      <c r="D413" t="str">
        <f>IF(ISBLANK('encodage-invoer'!B413),"",CHAR(34)&amp;TEXT(DAY('encodage-invoer'!D413),"00")&amp;"/"&amp;TEXT(MONTH('encodage-invoer'!D413),"00")&amp;"/"&amp;TEXT(YEAR('encodage-invoer'!D413),"0000")&amp;CHAR(34)&amp;",")</f>
        <v/>
      </c>
      <c r="E413" t="str">
        <f>IF(ISBLANK('encodage-invoer'!B413),"",+CONCATENATE(CHAR(34),'encodage-invoer'!E413,CHAR(34),","))</f>
        <v/>
      </c>
      <c r="F413" t="str">
        <f>IF(ISBLANK('encodage-invoer'!B413),"",+CONCATENATE(CHAR(34),'encodage-invoer'!F413,CHAR(34),","))</f>
        <v/>
      </c>
      <c r="G413" t="str">
        <f>IF(ISBLANK('encodage-invoer'!B413),"",+CONCATENATE(CHAR(34),SUBSTITUTE(TEXT('encodage-invoer'!G413,"0,00"),",","."),CHAR(34),","))</f>
        <v/>
      </c>
      <c r="H413" t="str">
        <f>IF(ISBLANK('encodage-invoer'!B413),"",+CONCATENATE(CHAR(34),'encodage-invoer'!H413,CHAR(34)))</f>
        <v/>
      </c>
      <c r="J413" t="str">
        <f t="shared" si="6"/>
        <v/>
      </c>
    </row>
    <row r="414" spans="1:10" x14ac:dyDescent="0.3">
      <c r="A414" t="str">
        <f>IF(ISBLANK('encodage-invoer'!B414),"",+CONCATENATE(CHAR(34),'encodage-invoer'!A414,CHAR(34),","))</f>
        <v/>
      </c>
      <c r="B414" t="str">
        <f>IF(ISBLANK('encodage-invoer'!B414),"",+CONCATENATE(CHAR(34),'encodage-invoer'!B414,CHAR(34),","))</f>
        <v/>
      </c>
      <c r="C414" t="str">
        <f>IF(ISBLANK('encodage-invoer'!B414),"",CHAR(34)&amp;TEXT(DAY('encodage-invoer'!C414),"00")&amp;"/"&amp;TEXT(MONTH('encodage-invoer'!C414),"00")&amp;"/"&amp;TEXT(YEAR('encodage-invoer'!C414),"0000")&amp;CHAR(34)&amp;",")</f>
        <v/>
      </c>
      <c r="D414" t="str">
        <f>IF(ISBLANK('encodage-invoer'!B414),"",CHAR(34)&amp;TEXT(DAY('encodage-invoer'!D414),"00")&amp;"/"&amp;TEXT(MONTH('encodage-invoer'!D414),"00")&amp;"/"&amp;TEXT(YEAR('encodage-invoer'!D414),"0000")&amp;CHAR(34)&amp;",")</f>
        <v/>
      </c>
      <c r="E414" t="str">
        <f>IF(ISBLANK('encodage-invoer'!B414),"",+CONCATENATE(CHAR(34),'encodage-invoer'!E414,CHAR(34),","))</f>
        <v/>
      </c>
      <c r="F414" t="str">
        <f>IF(ISBLANK('encodage-invoer'!B414),"",+CONCATENATE(CHAR(34),'encodage-invoer'!F414,CHAR(34),","))</f>
        <v/>
      </c>
      <c r="G414" t="str">
        <f>IF(ISBLANK('encodage-invoer'!B414),"",+CONCATENATE(CHAR(34),SUBSTITUTE(TEXT('encodage-invoer'!G414,"0,00"),",","."),CHAR(34),","))</f>
        <v/>
      </c>
      <c r="H414" t="str">
        <f>IF(ISBLANK('encodage-invoer'!B414),"",+CONCATENATE(CHAR(34),'encodage-invoer'!H414,CHAR(34)))</f>
        <v/>
      </c>
      <c r="J414" t="str">
        <f t="shared" si="6"/>
        <v/>
      </c>
    </row>
    <row r="415" spans="1:10" x14ac:dyDescent="0.3">
      <c r="A415" t="str">
        <f>IF(ISBLANK('encodage-invoer'!B415),"",+CONCATENATE(CHAR(34),'encodage-invoer'!A415,CHAR(34),","))</f>
        <v/>
      </c>
      <c r="B415" t="str">
        <f>IF(ISBLANK('encodage-invoer'!B415),"",+CONCATENATE(CHAR(34),'encodage-invoer'!B415,CHAR(34),","))</f>
        <v/>
      </c>
      <c r="C415" t="str">
        <f>IF(ISBLANK('encodage-invoer'!B415),"",CHAR(34)&amp;TEXT(DAY('encodage-invoer'!C415),"00")&amp;"/"&amp;TEXT(MONTH('encodage-invoer'!C415),"00")&amp;"/"&amp;TEXT(YEAR('encodage-invoer'!C415),"0000")&amp;CHAR(34)&amp;",")</f>
        <v/>
      </c>
      <c r="D415" t="str">
        <f>IF(ISBLANK('encodage-invoer'!B415),"",CHAR(34)&amp;TEXT(DAY('encodage-invoer'!D415),"00")&amp;"/"&amp;TEXT(MONTH('encodage-invoer'!D415),"00")&amp;"/"&amp;TEXT(YEAR('encodage-invoer'!D415),"0000")&amp;CHAR(34)&amp;",")</f>
        <v/>
      </c>
      <c r="E415" t="str">
        <f>IF(ISBLANK('encodage-invoer'!B415),"",+CONCATENATE(CHAR(34),'encodage-invoer'!E415,CHAR(34),","))</f>
        <v/>
      </c>
      <c r="F415" t="str">
        <f>IF(ISBLANK('encodage-invoer'!B415),"",+CONCATENATE(CHAR(34),'encodage-invoer'!F415,CHAR(34),","))</f>
        <v/>
      </c>
      <c r="G415" t="str">
        <f>IF(ISBLANK('encodage-invoer'!B415),"",+CONCATENATE(CHAR(34),SUBSTITUTE(TEXT('encodage-invoer'!G415,"0,00"),",","."),CHAR(34),","))</f>
        <v/>
      </c>
      <c r="H415" t="str">
        <f>IF(ISBLANK('encodage-invoer'!B415),"",+CONCATENATE(CHAR(34),'encodage-invoer'!H415,CHAR(34)))</f>
        <v/>
      </c>
      <c r="J415" t="str">
        <f t="shared" si="6"/>
        <v/>
      </c>
    </row>
    <row r="416" spans="1:10" x14ac:dyDescent="0.3">
      <c r="A416" t="str">
        <f>IF(ISBLANK('encodage-invoer'!B416),"",+CONCATENATE(CHAR(34),'encodage-invoer'!A416,CHAR(34),","))</f>
        <v/>
      </c>
      <c r="B416" t="str">
        <f>IF(ISBLANK('encodage-invoer'!B416),"",+CONCATENATE(CHAR(34),'encodage-invoer'!B416,CHAR(34),","))</f>
        <v/>
      </c>
      <c r="C416" t="str">
        <f>IF(ISBLANK('encodage-invoer'!B416),"",CHAR(34)&amp;TEXT(DAY('encodage-invoer'!C416),"00")&amp;"/"&amp;TEXT(MONTH('encodage-invoer'!C416),"00")&amp;"/"&amp;TEXT(YEAR('encodage-invoer'!C416),"0000")&amp;CHAR(34)&amp;",")</f>
        <v/>
      </c>
      <c r="D416" t="str">
        <f>IF(ISBLANK('encodage-invoer'!B416),"",CHAR(34)&amp;TEXT(DAY('encodage-invoer'!D416),"00")&amp;"/"&amp;TEXT(MONTH('encodage-invoer'!D416),"00")&amp;"/"&amp;TEXT(YEAR('encodage-invoer'!D416),"0000")&amp;CHAR(34)&amp;",")</f>
        <v/>
      </c>
      <c r="E416" t="str">
        <f>IF(ISBLANK('encodage-invoer'!B416),"",+CONCATENATE(CHAR(34),'encodage-invoer'!E416,CHAR(34),","))</f>
        <v/>
      </c>
      <c r="F416" t="str">
        <f>IF(ISBLANK('encodage-invoer'!B416),"",+CONCATENATE(CHAR(34),'encodage-invoer'!F416,CHAR(34),","))</f>
        <v/>
      </c>
      <c r="G416" t="str">
        <f>IF(ISBLANK('encodage-invoer'!B416),"",+CONCATENATE(CHAR(34),SUBSTITUTE(TEXT('encodage-invoer'!G416,"0,00"),",","."),CHAR(34),","))</f>
        <v/>
      </c>
      <c r="H416" t="str">
        <f>IF(ISBLANK('encodage-invoer'!B416),"",+CONCATENATE(CHAR(34),'encodage-invoer'!H416,CHAR(34)))</f>
        <v/>
      </c>
      <c r="J416" t="str">
        <f t="shared" si="6"/>
        <v/>
      </c>
    </row>
    <row r="417" spans="1:10" x14ac:dyDescent="0.3">
      <c r="A417" t="str">
        <f>IF(ISBLANK('encodage-invoer'!B417),"",+CONCATENATE(CHAR(34),'encodage-invoer'!A417,CHAR(34),","))</f>
        <v/>
      </c>
      <c r="B417" t="str">
        <f>IF(ISBLANK('encodage-invoer'!B417),"",+CONCATENATE(CHAR(34),'encodage-invoer'!B417,CHAR(34),","))</f>
        <v/>
      </c>
      <c r="C417" t="str">
        <f>IF(ISBLANK('encodage-invoer'!B417),"",CHAR(34)&amp;TEXT(DAY('encodage-invoer'!C417),"00")&amp;"/"&amp;TEXT(MONTH('encodage-invoer'!C417),"00")&amp;"/"&amp;TEXT(YEAR('encodage-invoer'!C417),"0000")&amp;CHAR(34)&amp;",")</f>
        <v/>
      </c>
      <c r="D417" t="str">
        <f>IF(ISBLANK('encodage-invoer'!B417),"",CHAR(34)&amp;TEXT(DAY('encodage-invoer'!D417),"00")&amp;"/"&amp;TEXT(MONTH('encodage-invoer'!D417),"00")&amp;"/"&amp;TEXT(YEAR('encodage-invoer'!D417),"0000")&amp;CHAR(34)&amp;",")</f>
        <v/>
      </c>
      <c r="E417" t="str">
        <f>IF(ISBLANK('encodage-invoer'!B417),"",+CONCATENATE(CHAR(34),'encodage-invoer'!E417,CHAR(34),","))</f>
        <v/>
      </c>
      <c r="F417" t="str">
        <f>IF(ISBLANK('encodage-invoer'!B417),"",+CONCATENATE(CHAR(34),'encodage-invoer'!F417,CHAR(34),","))</f>
        <v/>
      </c>
      <c r="G417" t="str">
        <f>IF(ISBLANK('encodage-invoer'!B417),"",+CONCATENATE(CHAR(34),SUBSTITUTE(TEXT('encodage-invoer'!G417,"0,00"),",","."),CHAR(34),","))</f>
        <v/>
      </c>
      <c r="H417" t="str">
        <f>IF(ISBLANK('encodage-invoer'!B417),"",+CONCATENATE(CHAR(34),'encodage-invoer'!H417,CHAR(34)))</f>
        <v/>
      </c>
      <c r="J417" t="str">
        <f t="shared" si="6"/>
        <v/>
      </c>
    </row>
    <row r="418" spans="1:10" x14ac:dyDescent="0.3">
      <c r="A418" t="str">
        <f>IF(ISBLANK('encodage-invoer'!B418),"",+CONCATENATE(CHAR(34),'encodage-invoer'!A418,CHAR(34),","))</f>
        <v/>
      </c>
      <c r="B418" t="str">
        <f>IF(ISBLANK('encodage-invoer'!B418),"",+CONCATENATE(CHAR(34),'encodage-invoer'!B418,CHAR(34),","))</f>
        <v/>
      </c>
      <c r="C418" t="str">
        <f>IF(ISBLANK('encodage-invoer'!B418),"",CHAR(34)&amp;TEXT(DAY('encodage-invoer'!C418),"00")&amp;"/"&amp;TEXT(MONTH('encodage-invoer'!C418),"00")&amp;"/"&amp;TEXT(YEAR('encodage-invoer'!C418),"0000")&amp;CHAR(34)&amp;",")</f>
        <v/>
      </c>
      <c r="D418" t="str">
        <f>IF(ISBLANK('encodage-invoer'!B418),"",CHAR(34)&amp;TEXT(DAY('encodage-invoer'!D418),"00")&amp;"/"&amp;TEXT(MONTH('encodage-invoer'!D418),"00")&amp;"/"&amp;TEXT(YEAR('encodage-invoer'!D418),"0000")&amp;CHAR(34)&amp;",")</f>
        <v/>
      </c>
      <c r="E418" t="str">
        <f>IF(ISBLANK('encodage-invoer'!B418),"",+CONCATENATE(CHAR(34),'encodage-invoer'!E418,CHAR(34),","))</f>
        <v/>
      </c>
      <c r="F418" t="str">
        <f>IF(ISBLANK('encodage-invoer'!B418),"",+CONCATENATE(CHAR(34),'encodage-invoer'!F418,CHAR(34),","))</f>
        <v/>
      </c>
      <c r="G418" t="str">
        <f>IF(ISBLANK('encodage-invoer'!B418),"",+CONCATENATE(CHAR(34),SUBSTITUTE(TEXT('encodage-invoer'!G418,"0,00"),",","."),CHAR(34),","))</f>
        <v/>
      </c>
      <c r="H418" t="str">
        <f>IF(ISBLANK('encodage-invoer'!B418),"",+CONCATENATE(CHAR(34),'encodage-invoer'!H418,CHAR(34)))</f>
        <v/>
      </c>
      <c r="J418" t="str">
        <f t="shared" si="6"/>
        <v/>
      </c>
    </row>
    <row r="419" spans="1:10" x14ac:dyDescent="0.3">
      <c r="A419" t="str">
        <f>IF(ISBLANK('encodage-invoer'!B419),"",+CONCATENATE(CHAR(34),'encodage-invoer'!A419,CHAR(34),","))</f>
        <v/>
      </c>
      <c r="B419" t="str">
        <f>IF(ISBLANK('encodage-invoer'!B419),"",+CONCATENATE(CHAR(34),'encodage-invoer'!B419,CHAR(34),","))</f>
        <v/>
      </c>
      <c r="C419" t="str">
        <f>IF(ISBLANK('encodage-invoer'!B419),"",CHAR(34)&amp;TEXT(DAY('encodage-invoer'!C419),"00")&amp;"/"&amp;TEXT(MONTH('encodage-invoer'!C419),"00")&amp;"/"&amp;TEXT(YEAR('encodage-invoer'!C419),"0000")&amp;CHAR(34)&amp;",")</f>
        <v/>
      </c>
      <c r="D419" t="str">
        <f>IF(ISBLANK('encodage-invoer'!B419),"",CHAR(34)&amp;TEXT(DAY('encodage-invoer'!D419),"00")&amp;"/"&amp;TEXT(MONTH('encodage-invoer'!D419),"00")&amp;"/"&amp;TEXT(YEAR('encodage-invoer'!D419),"0000")&amp;CHAR(34)&amp;",")</f>
        <v/>
      </c>
      <c r="E419" t="str">
        <f>IF(ISBLANK('encodage-invoer'!B419),"",+CONCATENATE(CHAR(34),'encodage-invoer'!E419,CHAR(34),","))</f>
        <v/>
      </c>
      <c r="F419" t="str">
        <f>IF(ISBLANK('encodage-invoer'!B419),"",+CONCATENATE(CHAR(34),'encodage-invoer'!F419,CHAR(34),","))</f>
        <v/>
      </c>
      <c r="G419" t="str">
        <f>IF(ISBLANK('encodage-invoer'!B419),"",+CONCATENATE(CHAR(34),SUBSTITUTE(TEXT('encodage-invoer'!G419,"0,00"),",","."),CHAR(34),","))</f>
        <v/>
      </c>
      <c r="H419" t="str">
        <f>IF(ISBLANK('encodage-invoer'!B419),"",+CONCATENATE(CHAR(34),'encodage-invoer'!H419,CHAR(34)))</f>
        <v/>
      </c>
      <c r="J419" t="str">
        <f t="shared" si="6"/>
        <v/>
      </c>
    </row>
    <row r="420" spans="1:10" x14ac:dyDescent="0.3">
      <c r="A420" t="str">
        <f>IF(ISBLANK('encodage-invoer'!B420),"",+CONCATENATE(CHAR(34),'encodage-invoer'!A420,CHAR(34),","))</f>
        <v/>
      </c>
      <c r="B420" t="str">
        <f>IF(ISBLANK('encodage-invoer'!B420),"",+CONCATENATE(CHAR(34),'encodage-invoer'!B420,CHAR(34),","))</f>
        <v/>
      </c>
      <c r="C420" t="str">
        <f>IF(ISBLANK('encodage-invoer'!B420),"",CHAR(34)&amp;TEXT(DAY('encodage-invoer'!C420),"00")&amp;"/"&amp;TEXT(MONTH('encodage-invoer'!C420),"00")&amp;"/"&amp;TEXT(YEAR('encodage-invoer'!C420),"0000")&amp;CHAR(34)&amp;",")</f>
        <v/>
      </c>
      <c r="D420" t="str">
        <f>IF(ISBLANK('encodage-invoer'!B420),"",CHAR(34)&amp;TEXT(DAY('encodage-invoer'!D420),"00")&amp;"/"&amp;TEXT(MONTH('encodage-invoer'!D420),"00")&amp;"/"&amp;TEXT(YEAR('encodage-invoer'!D420),"0000")&amp;CHAR(34)&amp;",")</f>
        <v/>
      </c>
      <c r="E420" t="str">
        <f>IF(ISBLANK('encodage-invoer'!B420),"",+CONCATENATE(CHAR(34),'encodage-invoer'!E420,CHAR(34),","))</f>
        <v/>
      </c>
      <c r="F420" t="str">
        <f>IF(ISBLANK('encodage-invoer'!B420),"",+CONCATENATE(CHAR(34),'encodage-invoer'!F420,CHAR(34),","))</f>
        <v/>
      </c>
      <c r="G420" t="str">
        <f>IF(ISBLANK('encodage-invoer'!B420),"",+CONCATENATE(CHAR(34),SUBSTITUTE(TEXT('encodage-invoer'!G420,"0,00"),",","."),CHAR(34),","))</f>
        <v/>
      </c>
      <c r="H420" t="str">
        <f>IF(ISBLANK('encodage-invoer'!B420),"",+CONCATENATE(CHAR(34),'encodage-invoer'!H420,CHAR(34)))</f>
        <v/>
      </c>
      <c r="J420" t="str">
        <f t="shared" si="6"/>
        <v/>
      </c>
    </row>
    <row r="421" spans="1:10" x14ac:dyDescent="0.3">
      <c r="A421" t="str">
        <f>IF(ISBLANK('encodage-invoer'!B421),"",+CONCATENATE(CHAR(34),'encodage-invoer'!A421,CHAR(34),","))</f>
        <v/>
      </c>
      <c r="B421" t="str">
        <f>IF(ISBLANK('encodage-invoer'!B421),"",+CONCATENATE(CHAR(34),'encodage-invoer'!B421,CHAR(34),","))</f>
        <v/>
      </c>
      <c r="C421" t="str">
        <f>IF(ISBLANK('encodage-invoer'!B421),"",CHAR(34)&amp;TEXT(DAY('encodage-invoer'!C421),"00")&amp;"/"&amp;TEXT(MONTH('encodage-invoer'!C421),"00")&amp;"/"&amp;TEXT(YEAR('encodage-invoer'!C421),"0000")&amp;CHAR(34)&amp;",")</f>
        <v/>
      </c>
      <c r="D421" t="str">
        <f>IF(ISBLANK('encodage-invoer'!B421),"",CHAR(34)&amp;TEXT(DAY('encodage-invoer'!D421),"00")&amp;"/"&amp;TEXT(MONTH('encodage-invoer'!D421),"00")&amp;"/"&amp;TEXT(YEAR('encodage-invoer'!D421),"0000")&amp;CHAR(34)&amp;",")</f>
        <v/>
      </c>
      <c r="E421" t="str">
        <f>IF(ISBLANK('encodage-invoer'!B421),"",+CONCATENATE(CHAR(34),'encodage-invoer'!E421,CHAR(34),","))</f>
        <v/>
      </c>
      <c r="F421" t="str">
        <f>IF(ISBLANK('encodage-invoer'!B421),"",+CONCATENATE(CHAR(34),'encodage-invoer'!F421,CHAR(34),","))</f>
        <v/>
      </c>
      <c r="G421" t="str">
        <f>IF(ISBLANK('encodage-invoer'!B421),"",+CONCATENATE(CHAR(34),SUBSTITUTE(TEXT('encodage-invoer'!G421,"0,00"),",","."),CHAR(34),","))</f>
        <v/>
      </c>
      <c r="H421" t="str">
        <f>IF(ISBLANK('encodage-invoer'!B421),"",+CONCATENATE(CHAR(34),'encodage-invoer'!H421,CHAR(34)))</f>
        <v/>
      </c>
      <c r="J421" t="str">
        <f t="shared" si="6"/>
        <v/>
      </c>
    </row>
    <row r="422" spans="1:10" x14ac:dyDescent="0.3">
      <c r="A422" t="str">
        <f>IF(ISBLANK('encodage-invoer'!B422),"",+CONCATENATE(CHAR(34),'encodage-invoer'!A422,CHAR(34),","))</f>
        <v/>
      </c>
      <c r="B422" t="str">
        <f>IF(ISBLANK('encodage-invoer'!B422),"",+CONCATENATE(CHAR(34),'encodage-invoer'!B422,CHAR(34),","))</f>
        <v/>
      </c>
      <c r="C422" t="str">
        <f>IF(ISBLANK('encodage-invoer'!B422),"",CHAR(34)&amp;TEXT(DAY('encodage-invoer'!C422),"00")&amp;"/"&amp;TEXT(MONTH('encodage-invoer'!C422),"00")&amp;"/"&amp;TEXT(YEAR('encodage-invoer'!C422),"0000")&amp;CHAR(34)&amp;",")</f>
        <v/>
      </c>
      <c r="D422" t="str">
        <f>IF(ISBLANK('encodage-invoer'!B422),"",CHAR(34)&amp;TEXT(DAY('encodage-invoer'!D422),"00")&amp;"/"&amp;TEXT(MONTH('encodage-invoer'!D422),"00")&amp;"/"&amp;TEXT(YEAR('encodage-invoer'!D422),"0000")&amp;CHAR(34)&amp;",")</f>
        <v/>
      </c>
      <c r="E422" t="str">
        <f>IF(ISBLANK('encodage-invoer'!B422),"",+CONCATENATE(CHAR(34),'encodage-invoer'!E422,CHAR(34),","))</f>
        <v/>
      </c>
      <c r="F422" t="str">
        <f>IF(ISBLANK('encodage-invoer'!B422),"",+CONCATENATE(CHAR(34),'encodage-invoer'!F422,CHAR(34),","))</f>
        <v/>
      </c>
      <c r="G422" t="str">
        <f>IF(ISBLANK('encodage-invoer'!B422),"",+CONCATENATE(CHAR(34),SUBSTITUTE(TEXT('encodage-invoer'!G422,"0,00"),",","."),CHAR(34),","))</f>
        <v/>
      </c>
      <c r="H422" t="str">
        <f>IF(ISBLANK('encodage-invoer'!B422),"",+CONCATENATE(CHAR(34),'encodage-invoer'!H422,CHAR(34)))</f>
        <v/>
      </c>
      <c r="J422" t="str">
        <f t="shared" si="6"/>
        <v/>
      </c>
    </row>
    <row r="423" spans="1:10" x14ac:dyDescent="0.3">
      <c r="A423" t="str">
        <f>IF(ISBLANK('encodage-invoer'!B423),"",+CONCATENATE(CHAR(34),'encodage-invoer'!A423,CHAR(34),","))</f>
        <v/>
      </c>
      <c r="B423" t="str">
        <f>IF(ISBLANK('encodage-invoer'!B423),"",+CONCATENATE(CHAR(34),'encodage-invoer'!B423,CHAR(34),","))</f>
        <v/>
      </c>
      <c r="C423" t="str">
        <f>IF(ISBLANK('encodage-invoer'!B423),"",CHAR(34)&amp;TEXT(DAY('encodage-invoer'!C423),"00")&amp;"/"&amp;TEXT(MONTH('encodage-invoer'!C423),"00")&amp;"/"&amp;TEXT(YEAR('encodage-invoer'!C423),"0000")&amp;CHAR(34)&amp;",")</f>
        <v/>
      </c>
      <c r="D423" t="str">
        <f>IF(ISBLANK('encodage-invoer'!B423),"",CHAR(34)&amp;TEXT(DAY('encodage-invoer'!D423),"00")&amp;"/"&amp;TEXT(MONTH('encodage-invoer'!D423),"00")&amp;"/"&amp;TEXT(YEAR('encodage-invoer'!D423),"0000")&amp;CHAR(34)&amp;",")</f>
        <v/>
      </c>
      <c r="E423" t="str">
        <f>IF(ISBLANK('encodage-invoer'!B423),"",+CONCATENATE(CHAR(34),'encodage-invoer'!E423,CHAR(34),","))</f>
        <v/>
      </c>
      <c r="F423" t="str">
        <f>IF(ISBLANK('encodage-invoer'!B423),"",+CONCATENATE(CHAR(34),'encodage-invoer'!F423,CHAR(34),","))</f>
        <v/>
      </c>
      <c r="G423" t="str">
        <f>IF(ISBLANK('encodage-invoer'!B423),"",+CONCATENATE(CHAR(34),SUBSTITUTE(TEXT('encodage-invoer'!G423,"0,00"),",","."),CHAR(34),","))</f>
        <v/>
      </c>
      <c r="H423" t="str">
        <f>IF(ISBLANK('encodage-invoer'!B423),"",+CONCATENATE(CHAR(34),'encodage-invoer'!H423,CHAR(34)))</f>
        <v/>
      </c>
      <c r="J423" t="str">
        <f t="shared" si="6"/>
        <v/>
      </c>
    </row>
    <row r="424" spans="1:10" x14ac:dyDescent="0.3">
      <c r="A424" t="str">
        <f>IF(ISBLANK('encodage-invoer'!B424),"",+CONCATENATE(CHAR(34),'encodage-invoer'!A424,CHAR(34),","))</f>
        <v/>
      </c>
      <c r="B424" t="str">
        <f>IF(ISBLANK('encodage-invoer'!B424),"",+CONCATENATE(CHAR(34),'encodage-invoer'!B424,CHAR(34),","))</f>
        <v/>
      </c>
      <c r="C424" t="str">
        <f>IF(ISBLANK('encodage-invoer'!B424),"",CHAR(34)&amp;TEXT(DAY('encodage-invoer'!C424),"00")&amp;"/"&amp;TEXT(MONTH('encodage-invoer'!C424),"00")&amp;"/"&amp;TEXT(YEAR('encodage-invoer'!C424),"0000")&amp;CHAR(34)&amp;",")</f>
        <v/>
      </c>
      <c r="D424" t="str">
        <f>IF(ISBLANK('encodage-invoer'!B424),"",CHAR(34)&amp;TEXT(DAY('encodage-invoer'!D424),"00")&amp;"/"&amp;TEXT(MONTH('encodage-invoer'!D424),"00")&amp;"/"&amp;TEXT(YEAR('encodage-invoer'!D424),"0000")&amp;CHAR(34)&amp;",")</f>
        <v/>
      </c>
      <c r="E424" t="str">
        <f>IF(ISBLANK('encodage-invoer'!B424),"",+CONCATENATE(CHAR(34),'encodage-invoer'!E424,CHAR(34),","))</f>
        <v/>
      </c>
      <c r="F424" t="str">
        <f>IF(ISBLANK('encodage-invoer'!B424),"",+CONCATENATE(CHAR(34),'encodage-invoer'!F424,CHAR(34),","))</f>
        <v/>
      </c>
      <c r="G424" t="str">
        <f>IF(ISBLANK('encodage-invoer'!B424),"",+CONCATENATE(CHAR(34),SUBSTITUTE(TEXT('encodage-invoer'!G424,"0,00"),",","."),CHAR(34),","))</f>
        <v/>
      </c>
      <c r="H424" t="str">
        <f>IF(ISBLANK('encodage-invoer'!B424),"",+CONCATENATE(CHAR(34),'encodage-invoer'!H424,CHAR(34)))</f>
        <v/>
      </c>
      <c r="J424" t="str">
        <f t="shared" si="6"/>
        <v/>
      </c>
    </row>
    <row r="425" spans="1:10" x14ac:dyDescent="0.3">
      <c r="A425" t="str">
        <f>IF(ISBLANK('encodage-invoer'!B425),"",+CONCATENATE(CHAR(34),'encodage-invoer'!A425,CHAR(34),","))</f>
        <v/>
      </c>
      <c r="B425" t="str">
        <f>IF(ISBLANK('encodage-invoer'!B425),"",+CONCATENATE(CHAR(34),'encodage-invoer'!B425,CHAR(34),","))</f>
        <v/>
      </c>
      <c r="C425" t="str">
        <f>IF(ISBLANK('encodage-invoer'!B425),"",CHAR(34)&amp;TEXT(DAY('encodage-invoer'!C425),"00")&amp;"/"&amp;TEXT(MONTH('encodage-invoer'!C425),"00")&amp;"/"&amp;TEXT(YEAR('encodage-invoer'!C425),"0000")&amp;CHAR(34)&amp;",")</f>
        <v/>
      </c>
      <c r="D425" t="str">
        <f>IF(ISBLANK('encodage-invoer'!B425),"",CHAR(34)&amp;TEXT(DAY('encodage-invoer'!D425),"00")&amp;"/"&amp;TEXT(MONTH('encodage-invoer'!D425),"00")&amp;"/"&amp;TEXT(YEAR('encodage-invoer'!D425),"0000")&amp;CHAR(34)&amp;",")</f>
        <v/>
      </c>
      <c r="E425" t="str">
        <f>IF(ISBLANK('encodage-invoer'!B425),"",+CONCATENATE(CHAR(34),'encodage-invoer'!E425,CHAR(34),","))</f>
        <v/>
      </c>
      <c r="F425" t="str">
        <f>IF(ISBLANK('encodage-invoer'!B425),"",+CONCATENATE(CHAR(34),'encodage-invoer'!F425,CHAR(34),","))</f>
        <v/>
      </c>
      <c r="G425" t="str">
        <f>IF(ISBLANK('encodage-invoer'!B425),"",+CONCATENATE(CHAR(34),SUBSTITUTE(TEXT('encodage-invoer'!G425,"0,00"),",","."),CHAR(34),","))</f>
        <v/>
      </c>
      <c r="H425" t="str">
        <f>IF(ISBLANK('encodage-invoer'!B425),"",+CONCATENATE(CHAR(34),'encodage-invoer'!H425,CHAR(34)))</f>
        <v/>
      </c>
      <c r="J425" t="str">
        <f t="shared" si="6"/>
        <v/>
      </c>
    </row>
    <row r="426" spans="1:10" x14ac:dyDescent="0.3">
      <c r="A426" t="str">
        <f>IF(ISBLANK('encodage-invoer'!B426),"",+CONCATENATE(CHAR(34),'encodage-invoer'!A426,CHAR(34),","))</f>
        <v/>
      </c>
      <c r="B426" t="str">
        <f>IF(ISBLANK('encodage-invoer'!B426),"",+CONCATENATE(CHAR(34),'encodage-invoer'!B426,CHAR(34),","))</f>
        <v/>
      </c>
      <c r="C426" t="str">
        <f>IF(ISBLANK('encodage-invoer'!B426),"",CHAR(34)&amp;TEXT(DAY('encodage-invoer'!C426),"00")&amp;"/"&amp;TEXT(MONTH('encodage-invoer'!C426),"00")&amp;"/"&amp;TEXT(YEAR('encodage-invoer'!C426),"0000")&amp;CHAR(34)&amp;",")</f>
        <v/>
      </c>
      <c r="D426" t="str">
        <f>IF(ISBLANK('encodage-invoer'!B426),"",CHAR(34)&amp;TEXT(DAY('encodage-invoer'!D426),"00")&amp;"/"&amp;TEXT(MONTH('encodage-invoer'!D426),"00")&amp;"/"&amp;TEXT(YEAR('encodage-invoer'!D426),"0000")&amp;CHAR(34)&amp;",")</f>
        <v/>
      </c>
      <c r="E426" t="str">
        <f>IF(ISBLANK('encodage-invoer'!B426),"",+CONCATENATE(CHAR(34),'encodage-invoer'!E426,CHAR(34),","))</f>
        <v/>
      </c>
      <c r="F426" t="str">
        <f>IF(ISBLANK('encodage-invoer'!B426),"",+CONCATENATE(CHAR(34),'encodage-invoer'!F426,CHAR(34),","))</f>
        <v/>
      </c>
      <c r="G426" t="str">
        <f>IF(ISBLANK('encodage-invoer'!B426),"",+CONCATENATE(CHAR(34),SUBSTITUTE(TEXT('encodage-invoer'!G426,"0,00"),",","."),CHAR(34),","))</f>
        <v/>
      </c>
      <c r="H426" t="str">
        <f>IF(ISBLANK('encodage-invoer'!B426),"",+CONCATENATE(CHAR(34),'encodage-invoer'!H426,CHAR(34)))</f>
        <v/>
      </c>
      <c r="J426" t="str">
        <f t="shared" si="6"/>
        <v/>
      </c>
    </row>
    <row r="427" spans="1:10" x14ac:dyDescent="0.3">
      <c r="A427" t="str">
        <f>IF(ISBLANK('encodage-invoer'!B427),"",+CONCATENATE(CHAR(34),'encodage-invoer'!A427,CHAR(34),","))</f>
        <v/>
      </c>
      <c r="B427" t="str">
        <f>IF(ISBLANK('encodage-invoer'!B427),"",+CONCATENATE(CHAR(34),'encodage-invoer'!B427,CHAR(34),","))</f>
        <v/>
      </c>
      <c r="C427" t="str">
        <f>IF(ISBLANK('encodage-invoer'!B427),"",CHAR(34)&amp;TEXT(DAY('encodage-invoer'!C427),"00")&amp;"/"&amp;TEXT(MONTH('encodage-invoer'!C427),"00")&amp;"/"&amp;TEXT(YEAR('encodage-invoer'!C427),"0000")&amp;CHAR(34)&amp;",")</f>
        <v/>
      </c>
      <c r="D427" t="str">
        <f>IF(ISBLANK('encodage-invoer'!B427),"",CHAR(34)&amp;TEXT(DAY('encodage-invoer'!D427),"00")&amp;"/"&amp;TEXT(MONTH('encodage-invoer'!D427),"00")&amp;"/"&amp;TEXT(YEAR('encodage-invoer'!D427),"0000")&amp;CHAR(34)&amp;",")</f>
        <v/>
      </c>
      <c r="E427" t="str">
        <f>IF(ISBLANK('encodage-invoer'!B427),"",+CONCATENATE(CHAR(34),'encodage-invoer'!E427,CHAR(34),","))</f>
        <v/>
      </c>
      <c r="F427" t="str">
        <f>IF(ISBLANK('encodage-invoer'!B427),"",+CONCATENATE(CHAR(34),'encodage-invoer'!F427,CHAR(34),","))</f>
        <v/>
      </c>
      <c r="G427" t="str">
        <f>IF(ISBLANK('encodage-invoer'!B427),"",+CONCATENATE(CHAR(34),SUBSTITUTE(TEXT('encodage-invoer'!G427,"0,00"),",","."),CHAR(34),","))</f>
        <v/>
      </c>
      <c r="H427" t="str">
        <f>IF(ISBLANK('encodage-invoer'!B427),"",+CONCATENATE(CHAR(34),'encodage-invoer'!H427,CHAR(34)))</f>
        <v/>
      </c>
      <c r="J427" t="str">
        <f t="shared" si="6"/>
        <v/>
      </c>
    </row>
    <row r="428" spans="1:10" x14ac:dyDescent="0.3">
      <c r="A428" t="str">
        <f>IF(ISBLANK('encodage-invoer'!B428),"",+CONCATENATE(CHAR(34),'encodage-invoer'!A428,CHAR(34),","))</f>
        <v/>
      </c>
      <c r="B428" t="str">
        <f>IF(ISBLANK('encodage-invoer'!B428),"",+CONCATENATE(CHAR(34),'encodage-invoer'!B428,CHAR(34),","))</f>
        <v/>
      </c>
      <c r="C428" t="str">
        <f>IF(ISBLANK('encodage-invoer'!B428),"",CHAR(34)&amp;TEXT(DAY('encodage-invoer'!C428),"00")&amp;"/"&amp;TEXT(MONTH('encodage-invoer'!C428),"00")&amp;"/"&amp;TEXT(YEAR('encodage-invoer'!C428),"0000")&amp;CHAR(34)&amp;",")</f>
        <v/>
      </c>
      <c r="D428" t="str">
        <f>IF(ISBLANK('encodage-invoer'!B428),"",CHAR(34)&amp;TEXT(DAY('encodage-invoer'!D428),"00")&amp;"/"&amp;TEXT(MONTH('encodage-invoer'!D428),"00")&amp;"/"&amp;TEXT(YEAR('encodage-invoer'!D428),"0000")&amp;CHAR(34)&amp;",")</f>
        <v/>
      </c>
      <c r="E428" t="str">
        <f>IF(ISBLANK('encodage-invoer'!B428),"",+CONCATENATE(CHAR(34),'encodage-invoer'!E428,CHAR(34),","))</f>
        <v/>
      </c>
      <c r="F428" t="str">
        <f>IF(ISBLANK('encodage-invoer'!B428),"",+CONCATENATE(CHAR(34),'encodage-invoer'!F428,CHAR(34),","))</f>
        <v/>
      </c>
      <c r="G428" t="str">
        <f>IF(ISBLANK('encodage-invoer'!B428),"",+CONCATENATE(CHAR(34),SUBSTITUTE(TEXT('encodage-invoer'!G428,"0,00"),",","."),CHAR(34),","))</f>
        <v/>
      </c>
      <c r="H428" t="str">
        <f>IF(ISBLANK('encodage-invoer'!B428),"",+CONCATENATE(CHAR(34),'encodage-invoer'!H428,CHAR(34)))</f>
        <v/>
      </c>
      <c r="J428" t="str">
        <f t="shared" si="6"/>
        <v/>
      </c>
    </row>
    <row r="429" spans="1:10" x14ac:dyDescent="0.3">
      <c r="A429" t="str">
        <f>IF(ISBLANK('encodage-invoer'!B429),"",+CONCATENATE(CHAR(34),'encodage-invoer'!A429,CHAR(34),","))</f>
        <v/>
      </c>
      <c r="B429" t="str">
        <f>IF(ISBLANK('encodage-invoer'!B429),"",+CONCATENATE(CHAR(34),'encodage-invoer'!B429,CHAR(34),","))</f>
        <v/>
      </c>
      <c r="C429" t="str">
        <f>IF(ISBLANK('encodage-invoer'!B429),"",CHAR(34)&amp;TEXT(DAY('encodage-invoer'!C429),"00")&amp;"/"&amp;TEXT(MONTH('encodage-invoer'!C429),"00")&amp;"/"&amp;TEXT(YEAR('encodage-invoer'!C429),"0000")&amp;CHAR(34)&amp;",")</f>
        <v/>
      </c>
      <c r="D429" t="str">
        <f>IF(ISBLANK('encodage-invoer'!B429),"",CHAR(34)&amp;TEXT(DAY('encodage-invoer'!D429),"00")&amp;"/"&amp;TEXT(MONTH('encodage-invoer'!D429),"00")&amp;"/"&amp;TEXT(YEAR('encodage-invoer'!D429),"0000")&amp;CHAR(34)&amp;",")</f>
        <v/>
      </c>
      <c r="E429" t="str">
        <f>IF(ISBLANK('encodage-invoer'!B429),"",+CONCATENATE(CHAR(34),'encodage-invoer'!E429,CHAR(34),","))</f>
        <v/>
      </c>
      <c r="F429" t="str">
        <f>IF(ISBLANK('encodage-invoer'!B429),"",+CONCATENATE(CHAR(34),'encodage-invoer'!F429,CHAR(34),","))</f>
        <v/>
      </c>
      <c r="G429" t="str">
        <f>IF(ISBLANK('encodage-invoer'!B429),"",+CONCATENATE(CHAR(34),SUBSTITUTE(TEXT('encodage-invoer'!G429,"0,00"),",","."),CHAR(34),","))</f>
        <v/>
      </c>
      <c r="H429" t="str">
        <f>IF(ISBLANK('encodage-invoer'!B429),"",+CONCATENATE(CHAR(34),'encodage-invoer'!H429,CHAR(34)))</f>
        <v/>
      </c>
      <c r="J429" t="str">
        <f t="shared" si="6"/>
        <v/>
      </c>
    </row>
    <row r="430" spans="1:10" x14ac:dyDescent="0.3">
      <c r="A430" t="str">
        <f>IF(ISBLANK('encodage-invoer'!B430),"",+CONCATENATE(CHAR(34),'encodage-invoer'!A430,CHAR(34),","))</f>
        <v/>
      </c>
      <c r="B430" t="str">
        <f>IF(ISBLANK('encodage-invoer'!B430),"",+CONCATENATE(CHAR(34),'encodage-invoer'!B430,CHAR(34),","))</f>
        <v/>
      </c>
      <c r="C430" t="str">
        <f>IF(ISBLANK('encodage-invoer'!B430),"",CHAR(34)&amp;TEXT(DAY('encodage-invoer'!C430),"00")&amp;"/"&amp;TEXT(MONTH('encodage-invoer'!C430),"00")&amp;"/"&amp;TEXT(YEAR('encodage-invoer'!C430),"0000")&amp;CHAR(34)&amp;",")</f>
        <v/>
      </c>
      <c r="D430" t="str">
        <f>IF(ISBLANK('encodage-invoer'!B430),"",CHAR(34)&amp;TEXT(DAY('encodage-invoer'!D430),"00")&amp;"/"&amp;TEXT(MONTH('encodage-invoer'!D430),"00")&amp;"/"&amp;TEXT(YEAR('encodage-invoer'!D430),"0000")&amp;CHAR(34)&amp;",")</f>
        <v/>
      </c>
      <c r="E430" t="str">
        <f>IF(ISBLANK('encodage-invoer'!B430),"",+CONCATENATE(CHAR(34),'encodage-invoer'!E430,CHAR(34),","))</f>
        <v/>
      </c>
      <c r="F430" t="str">
        <f>IF(ISBLANK('encodage-invoer'!B430),"",+CONCATENATE(CHAR(34),'encodage-invoer'!F430,CHAR(34),","))</f>
        <v/>
      </c>
      <c r="G430" t="str">
        <f>IF(ISBLANK('encodage-invoer'!B430),"",+CONCATENATE(CHAR(34),SUBSTITUTE(TEXT('encodage-invoer'!G430,"0,00"),",","."),CHAR(34),","))</f>
        <v/>
      </c>
      <c r="H430" t="str">
        <f>IF(ISBLANK('encodage-invoer'!B430),"",+CONCATENATE(CHAR(34),'encodage-invoer'!H430,CHAR(34)))</f>
        <v/>
      </c>
      <c r="J430" t="str">
        <f t="shared" si="6"/>
        <v/>
      </c>
    </row>
    <row r="431" spans="1:10" x14ac:dyDescent="0.3">
      <c r="A431" t="str">
        <f>IF(ISBLANK('encodage-invoer'!B431),"",+CONCATENATE(CHAR(34),'encodage-invoer'!A431,CHAR(34),","))</f>
        <v/>
      </c>
      <c r="B431" t="str">
        <f>IF(ISBLANK('encodage-invoer'!B431),"",+CONCATENATE(CHAR(34),'encodage-invoer'!B431,CHAR(34),","))</f>
        <v/>
      </c>
      <c r="C431" t="str">
        <f>IF(ISBLANK('encodage-invoer'!B431),"",CHAR(34)&amp;TEXT(DAY('encodage-invoer'!C431),"00")&amp;"/"&amp;TEXT(MONTH('encodage-invoer'!C431),"00")&amp;"/"&amp;TEXT(YEAR('encodage-invoer'!C431),"0000")&amp;CHAR(34)&amp;",")</f>
        <v/>
      </c>
      <c r="D431" t="str">
        <f>IF(ISBLANK('encodage-invoer'!B431),"",CHAR(34)&amp;TEXT(DAY('encodage-invoer'!D431),"00")&amp;"/"&amp;TEXT(MONTH('encodage-invoer'!D431),"00")&amp;"/"&amp;TEXT(YEAR('encodage-invoer'!D431),"0000")&amp;CHAR(34)&amp;",")</f>
        <v/>
      </c>
      <c r="E431" t="str">
        <f>IF(ISBLANK('encodage-invoer'!B431),"",+CONCATENATE(CHAR(34),'encodage-invoer'!E431,CHAR(34),","))</f>
        <v/>
      </c>
      <c r="F431" t="str">
        <f>IF(ISBLANK('encodage-invoer'!B431),"",+CONCATENATE(CHAR(34),'encodage-invoer'!F431,CHAR(34),","))</f>
        <v/>
      </c>
      <c r="G431" t="str">
        <f>IF(ISBLANK('encodage-invoer'!B431),"",+CONCATENATE(CHAR(34),SUBSTITUTE(TEXT('encodage-invoer'!G431,"0,00"),",","."),CHAR(34),","))</f>
        <v/>
      </c>
      <c r="H431" t="str">
        <f>IF(ISBLANK('encodage-invoer'!B431),"",+CONCATENATE(CHAR(34),'encodage-invoer'!H431,CHAR(34)))</f>
        <v/>
      </c>
      <c r="J431" t="str">
        <f t="shared" si="6"/>
        <v/>
      </c>
    </row>
    <row r="432" spans="1:10" x14ac:dyDescent="0.3">
      <c r="A432" t="str">
        <f>IF(ISBLANK('encodage-invoer'!B432),"",+CONCATENATE(CHAR(34),'encodage-invoer'!A432,CHAR(34),","))</f>
        <v/>
      </c>
      <c r="B432" t="str">
        <f>IF(ISBLANK('encodage-invoer'!B432),"",+CONCATENATE(CHAR(34),'encodage-invoer'!B432,CHAR(34),","))</f>
        <v/>
      </c>
      <c r="C432" t="str">
        <f>IF(ISBLANK('encodage-invoer'!B432),"",CHAR(34)&amp;TEXT(DAY('encodage-invoer'!C432),"00")&amp;"/"&amp;TEXT(MONTH('encodage-invoer'!C432),"00")&amp;"/"&amp;TEXT(YEAR('encodage-invoer'!C432),"0000")&amp;CHAR(34)&amp;",")</f>
        <v/>
      </c>
      <c r="D432" t="str">
        <f>IF(ISBLANK('encodage-invoer'!B432),"",CHAR(34)&amp;TEXT(DAY('encodage-invoer'!D432),"00")&amp;"/"&amp;TEXT(MONTH('encodage-invoer'!D432),"00")&amp;"/"&amp;TEXT(YEAR('encodage-invoer'!D432),"0000")&amp;CHAR(34)&amp;",")</f>
        <v/>
      </c>
      <c r="E432" t="str">
        <f>IF(ISBLANK('encodage-invoer'!B432),"",+CONCATENATE(CHAR(34),'encodage-invoer'!E432,CHAR(34),","))</f>
        <v/>
      </c>
      <c r="F432" t="str">
        <f>IF(ISBLANK('encodage-invoer'!B432),"",+CONCATENATE(CHAR(34),'encodage-invoer'!F432,CHAR(34),","))</f>
        <v/>
      </c>
      <c r="G432" t="str">
        <f>IF(ISBLANK('encodage-invoer'!B432),"",+CONCATENATE(CHAR(34),SUBSTITUTE(TEXT('encodage-invoer'!G432,"0,00"),",","."),CHAR(34),","))</f>
        <v/>
      </c>
      <c r="H432" t="str">
        <f>IF(ISBLANK('encodage-invoer'!B432),"",+CONCATENATE(CHAR(34),'encodage-invoer'!H432,CHAR(34)))</f>
        <v/>
      </c>
      <c r="J432" t="str">
        <f t="shared" si="6"/>
        <v/>
      </c>
    </row>
    <row r="433" spans="1:10" x14ac:dyDescent="0.3">
      <c r="A433" t="str">
        <f>IF(ISBLANK('encodage-invoer'!B433),"",+CONCATENATE(CHAR(34),'encodage-invoer'!A433,CHAR(34),","))</f>
        <v/>
      </c>
      <c r="B433" t="str">
        <f>IF(ISBLANK('encodage-invoer'!B433),"",+CONCATENATE(CHAR(34),'encodage-invoer'!B433,CHAR(34),","))</f>
        <v/>
      </c>
      <c r="C433" t="str">
        <f>IF(ISBLANK('encodage-invoer'!B433),"",CHAR(34)&amp;TEXT(DAY('encodage-invoer'!C433),"00")&amp;"/"&amp;TEXT(MONTH('encodage-invoer'!C433),"00")&amp;"/"&amp;TEXT(YEAR('encodage-invoer'!C433),"0000")&amp;CHAR(34)&amp;",")</f>
        <v/>
      </c>
      <c r="D433" t="str">
        <f>IF(ISBLANK('encodage-invoer'!B433),"",CHAR(34)&amp;TEXT(DAY('encodage-invoer'!D433),"00")&amp;"/"&amp;TEXT(MONTH('encodage-invoer'!D433),"00")&amp;"/"&amp;TEXT(YEAR('encodage-invoer'!D433),"0000")&amp;CHAR(34)&amp;",")</f>
        <v/>
      </c>
      <c r="E433" t="str">
        <f>IF(ISBLANK('encodage-invoer'!B433),"",+CONCATENATE(CHAR(34),'encodage-invoer'!E433,CHAR(34),","))</f>
        <v/>
      </c>
      <c r="F433" t="str">
        <f>IF(ISBLANK('encodage-invoer'!B433),"",+CONCATENATE(CHAR(34),'encodage-invoer'!F433,CHAR(34),","))</f>
        <v/>
      </c>
      <c r="G433" t="str">
        <f>IF(ISBLANK('encodage-invoer'!B433),"",+CONCATENATE(CHAR(34),SUBSTITUTE(TEXT('encodage-invoer'!G433,"0,00"),",","."),CHAR(34),","))</f>
        <v/>
      </c>
      <c r="H433" t="str">
        <f>IF(ISBLANK('encodage-invoer'!B433),"",+CONCATENATE(CHAR(34),'encodage-invoer'!H433,CHAR(34)))</f>
        <v/>
      </c>
      <c r="J433" t="str">
        <f t="shared" si="6"/>
        <v/>
      </c>
    </row>
    <row r="434" spans="1:10" x14ac:dyDescent="0.3">
      <c r="A434" t="str">
        <f>IF(ISBLANK('encodage-invoer'!B434),"",+CONCATENATE(CHAR(34),'encodage-invoer'!A434,CHAR(34),","))</f>
        <v/>
      </c>
      <c r="B434" t="str">
        <f>IF(ISBLANK('encodage-invoer'!B434),"",+CONCATENATE(CHAR(34),'encodage-invoer'!B434,CHAR(34),","))</f>
        <v/>
      </c>
      <c r="C434" t="str">
        <f>IF(ISBLANK('encodage-invoer'!B434),"",CHAR(34)&amp;TEXT(DAY('encodage-invoer'!C434),"00")&amp;"/"&amp;TEXT(MONTH('encodage-invoer'!C434),"00")&amp;"/"&amp;TEXT(YEAR('encodage-invoer'!C434),"0000")&amp;CHAR(34)&amp;",")</f>
        <v/>
      </c>
      <c r="D434" t="str">
        <f>IF(ISBLANK('encodage-invoer'!B434),"",CHAR(34)&amp;TEXT(DAY('encodage-invoer'!D434),"00")&amp;"/"&amp;TEXT(MONTH('encodage-invoer'!D434),"00")&amp;"/"&amp;TEXT(YEAR('encodage-invoer'!D434),"0000")&amp;CHAR(34)&amp;",")</f>
        <v/>
      </c>
      <c r="E434" t="str">
        <f>IF(ISBLANK('encodage-invoer'!B434),"",+CONCATENATE(CHAR(34),'encodage-invoer'!E434,CHAR(34),","))</f>
        <v/>
      </c>
      <c r="F434" t="str">
        <f>IF(ISBLANK('encodage-invoer'!B434),"",+CONCATENATE(CHAR(34),'encodage-invoer'!F434,CHAR(34),","))</f>
        <v/>
      </c>
      <c r="G434" t="str">
        <f>IF(ISBLANK('encodage-invoer'!B434),"",+CONCATENATE(CHAR(34),SUBSTITUTE(TEXT('encodage-invoer'!G434,"0,00"),",","."),CHAR(34),","))</f>
        <v/>
      </c>
      <c r="H434" t="str">
        <f>IF(ISBLANK('encodage-invoer'!B434),"",+CONCATENATE(CHAR(34),'encodage-invoer'!H434,CHAR(34)))</f>
        <v/>
      </c>
      <c r="J434" t="str">
        <f t="shared" si="6"/>
        <v/>
      </c>
    </row>
    <row r="435" spans="1:10" x14ac:dyDescent="0.3">
      <c r="A435" t="str">
        <f>IF(ISBLANK('encodage-invoer'!B435),"",+CONCATENATE(CHAR(34),'encodage-invoer'!A435,CHAR(34),","))</f>
        <v/>
      </c>
      <c r="B435" t="str">
        <f>IF(ISBLANK('encodage-invoer'!B435),"",+CONCATENATE(CHAR(34),'encodage-invoer'!B435,CHAR(34),","))</f>
        <v/>
      </c>
      <c r="C435" t="str">
        <f>IF(ISBLANK('encodage-invoer'!B435),"",CHAR(34)&amp;TEXT(DAY('encodage-invoer'!C435),"00")&amp;"/"&amp;TEXT(MONTH('encodage-invoer'!C435),"00")&amp;"/"&amp;TEXT(YEAR('encodage-invoer'!C435),"0000")&amp;CHAR(34)&amp;",")</f>
        <v/>
      </c>
      <c r="D435" t="str">
        <f>IF(ISBLANK('encodage-invoer'!B435),"",CHAR(34)&amp;TEXT(DAY('encodage-invoer'!D435),"00")&amp;"/"&amp;TEXT(MONTH('encodage-invoer'!D435),"00")&amp;"/"&amp;TEXT(YEAR('encodage-invoer'!D435),"0000")&amp;CHAR(34)&amp;",")</f>
        <v/>
      </c>
      <c r="E435" t="str">
        <f>IF(ISBLANK('encodage-invoer'!B435),"",+CONCATENATE(CHAR(34),'encodage-invoer'!E435,CHAR(34),","))</f>
        <v/>
      </c>
      <c r="F435" t="str">
        <f>IF(ISBLANK('encodage-invoer'!B435),"",+CONCATENATE(CHAR(34),'encodage-invoer'!F435,CHAR(34),","))</f>
        <v/>
      </c>
      <c r="G435" t="str">
        <f>IF(ISBLANK('encodage-invoer'!B435),"",+CONCATENATE(CHAR(34),SUBSTITUTE(TEXT('encodage-invoer'!G435,"0,00"),",","."),CHAR(34),","))</f>
        <v/>
      </c>
      <c r="H435" t="str">
        <f>IF(ISBLANK('encodage-invoer'!B435),"",+CONCATENATE(CHAR(34),'encodage-invoer'!H435,CHAR(34)))</f>
        <v/>
      </c>
      <c r="J435" t="str">
        <f t="shared" si="6"/>
        <v/>
      </c>
    </row>
    <row r="436" spans="1:10" x14ac:dyDescent="0.3">
      <c r="A436" t="str">
        <f>IF(ISBLANK('encodage-invoer'!B436),"",+CONCATENATE(CHAR(34),'encodage-invoer'!A436,CHAR(34),","))</f>
        <v/>
      </c>
      <c r="B436" t="str">
        <f>IF(ISBLANK('encodage-invoer'!B436),"",+CONCATENATE(CHAR(34),'encodage-invoer'!B436,CHAR(34),","))</f>
        <v/>
      </c>
      <c r="C436" t="str">
        <f>IF(ISBLANK('encodage-invoer'!B436),"",CHAR(34)&amp;TEXT(DAY('encodage-invoer'!C436),"00")&amp;"/"&amp;TEXT(MONTH('encodage-invoer'!C436),"00")&amp;"/"&amp;TEXT(YEAR('encodage-invoer'!C436),"0000")&amp;CHAR(34)&amp;",")</f>
        <v/>
      </c>
      <c r="D436" t="str">
        <f>IF(ISBLANK('encodage-invoer'!B436),"",CHAR(34)&amp;TEXT(DAY('encodage-invoer'!D436),"00")&amp;"/"&amp;TEXT(MONTH('encodage-invoer'!D436),"00")&amp;"/"&amp;TEXT(YEAR('encodage-invoer'!D436),"0000")&amp;CHAR(34)&amp;",")</f>
        <v/>
      </c>
      <c r="E436" t="str">
        <f>IF(ISBLANK('encodage-invoer'!B436),"",+CONCATENATE(CHAR(34),'encodage-invoer'!E436,CHAR(34),","))</f>
        <v/>
      </c>
      <c r="F436" t="str">
        <f>IF(ISBLANK('encodage-invoer'!B436),"",+CONCATENATE(CHAR(34),'encodage-invoer'!F436,CHAR(34),","))</f>
        <v/>
      </c>
      <c r="G436" t="str">
        <f>IF(ISBLANK('encodage-invoer'!B436),"",+CONCATENATE(CHAR(34),SUBSTITUTE(TEXT('encodage-invoer'!G436,"0,00"),",","."),CHAR(34),","))</f>
        <v/>
      </c>
      <c r="H436" t="str">
        <f>IF(ISBLANK('encodage-invoer'!B436),"",+CONCATENATE(CHAR(34),'encodage-invoer'!H436,CHAR(34)))</f>
        <v/>
      </c>
      <c r="J436" t="str">
        <f t="shared" si="6"/>
        <v/>
      </c>
    </row>
    <row r="437" spans="1:10" x14ac:dyDescent="0.3">
      <c r="A437" t="str">
        <f>IF(ISBLANK('encodage-invoer'!B437),"",+CONCATENATE(CHAR(34),'encodage-invoer'!A437,CHAR(34),","))</f>
        <v/>
      </c>
      <c r="B437" t="str">
        <f>IF(ISBLANK('encodage-invoer'!B437),"",+CONCATENATE(CHAR(34),'encodage-invoer'!B437,CHAR(34),","))</f>
        <v/>
      </c>
      <c r="C437" t="str">
        <f>IF(ISBLANK('encodage-invoer'!B437),"",CHAR(34)&amp;TEXT(DAY('encodage-invoer'!C437),"00")&amp;"/"&amp;TEXT(MONTH('encodage-invoer'!C437),"00")&amp;"/"&amp;TEXT(YEAR('encodage-invoer'!C437),"0000")&amp;CHAR(34)&amp;",")</f>
        <v/>
      </c>
      <c r="D437" t="str">
        <f>IF(ISBLANK('encodage-invoer'!B437),"",CHAR(34)&amp;TEXT(DAY('encodage-invoer'!D437),"00")&amp;"/"&amp;TEXT(MONTH('encodage-invoer'!D437),"00")&amp;"/"&amp;TEXT(YEAR('encodage-invoer'!D437),"0000")&amp;CHAR(34)&amp;",")</f>
        <v/>
      </c>
      <c r="E437" t="str">
        <f>IF(ISBLANK('encodage-invoer'!B437),"",+CONCATENATE(CHAR(34),'encodage-invoer'!E437,CHAR(34),","))</f>
        <v/>
      </c>
      <c r="F437" t="str">
        <f>IF(ISBLANK('encodage-invoer'!B437),"",+CONCATENATE(CHAR(34),'encodage-invoer'!F437,CHAR(34),","))</f>
        <v/>
      </c>
      <c r="G437" t="str">
        <f>IF(ISBLANK('encodage-invoer'!B437),"",+CONCATENATE(CHAR(34),SUBSTITUTE(TEXT('encodage-invoer'!G437,"0,00"),",","."),CHAR(34),","))</f>
        <v/>
      </c>
      <c r="H437" t="str">
        <f>IF(ISBLANK('encodage-invoer'!B437),"",+CONCATENATE(CHAR(34),'encodage-invoer'!H437,CHAR(34)))</f>
        <v/>
      </c>
      <c r="J437" t="str">
        <f t="shared" si="6"/>
        <v/>
      </c>
    </row>
    <row r="438" spans="1:10" x14ac:dyDescent="0.3">
      <c r="A438" t="str">
        <f>IF(ISBLANK('encodage-invoer'!B438),"",+CONCATENATE(CHAR(34),'encodage-invoer'!A438,CHAR(34),","))</f>
        <v/>
      </c>
      <c r="B438" t="str">
        <f>IF(ISBLANK('encodage-invoer'!B438),"",+CONCATENATE(CHAR(34),'encodage-invoer'!B438,CHAR(34),","))</f>
        <v/>
      </c>
      <c r="C438" t="str">
        <f>IF(ISBLANK('encodage-invoer'!B438),"",CHAR(34)&amp;TEXT(DAY('encodage-invoer'!C438),"00")&amp;"/"&amp;TEXT(MONTH('encodage-invoer'!C438),"00")&amp;"/"&amp;TEXT(YEAR('encodage-invoer'!C438),"0000")&amp;CHAR(34)&amp;",")</f>
        <v/>
      </c>
      <c r="D438" t="str">
        <f>IF(ISBLANK('encodage-invoer'!B438),"",CHAR(34)&amp;TEXT(DAY('encodage-invoer'!D438),"00")&amp;"/"&amp;TEXT(MONTH('encodage-invoer'!D438),"00")&amp;"/"&amp;TEXT(YEAR('encodage-invoer'!D438),"0000")&amp;CHAR(34)&amp;",")</f>
        <v/>
      </c>
      <c r="E438" t="str">
        <f>IF(ISBLANK('encodage-invoer'!B438),"",+CONCATENATE(CHAR(34),'encodage-invoer'!E438,CHAR(34),","))</f>
        <v/>
      </c>
      <c r="F438" t="str">
        <f>IF(ISBLANK('encodage-invoer'!B438),"",+CONCATENATE(CHAR(34),'encodage-invoer'!F438,CHAR(34),","))</f>
        <v/>
      </c>
      <c r="G438" t="str">
        <f>IF(ISBLANK('encodage-invoer'!B438),"",+CONCATENATE(CHAR(34),SUBSTITUTE(TEXT('encodage-invoer'!G438,"0,00"),",","."),CHAR(34),","))</f>
        <v/>
      </c>
      <c r="H438" t="str">
        <f>IF(ISBLANK('encodage-invoer'!B438),"",+CONCATENATE(CHAR(34),'encodage-invoer'!H438,CHAR(34)))</f>
        <v/>
      </c>
      <c r="J438" t="str">
        <f t="shared" si="6"/>
        <v/>
      </c>
    </row>
    <row r="439" spans="1:10" x14ac:dyDescent="0.3">
      <c r="A439" t="str">
        <f>IF(ISBLANK('encodage-invoer'!B439),"",+CONCATENATE(CHAR(34),'encodage-invoer'!A439,CHAR(34),","))</f>
        <v/>
      </c>
      <c r="B439" t="str">
        <f>IF(ISBLANK('encodage-invoer'!B439),"",+CONCATENATE(CHAR(34),'encodage-invoer'!B439,CHAR(34),","))</f>
        <v/>
      </c>
      <c r="C439" t="str">
        <f>IF(ISBLANK('encodage-invoer'!B439),"",CHAR(34)&amp;TEXT(DAY('encodage-invoer'!C439),"00")&amp;"/"&amp;TEXT(MONTH('encodage-invoer'!C439),"00")&amp;"/"&amp;TEXT(YEAR('encodage-invoer'!C439),"0000")&amp;CHAR(34)&amp;",")</f>
        <v/>
      </c>
      <c r="D439" t="str">
        <f>IF(ISBLANK('encodage-invoer'!B439),"",CHAR(34)&amp;TEXT(DAY('encodage-invoer'!D439),"00")&amp;"/"&amp;TEXT(MONTH('encodage-invoer'!D439),"00")&amp;"/"&amp;TEXT(YEAR('encodage-invoer'!D439),"0000")&amp;CHAR(34)&amp;",")</f>
        <v/>
      </c>
      <c r="E439" t="str">
        <f>IF(ISBLANK('encodage-invoer'!B439),"",+CONCATENATE(CHAR(34),'encodage-invoer'!E439,CHAR(34),","))</f>
        <v/>
      </c>
      <c r="F439" t="str">
        <f>IF(ISBLANK('encodage-invoer'!B439),"",+CONCATENATE(CHAR(34),'encodage-invoer'!F439,CHAR(34),","))</f>
        <v/>
      </c>
      <c r="G439" t="str">
        <f>IF(ISBLANK('encodage-invoer'!B439),"",+CONCATENATE(CHAR(34),SUBSTITUTE(TEXT('encodage-invoer'!G439,"0,00"),",","."),CHAR(34),","))</f>
        <v/>
      </c>
      <c r="H439" t="str">
        <f>IF(ISBLANK('encodage-invoer'!B439),"",+CONCATENATE(CHAR(34),'encodage-invoer'!H439,CHAR(34)))</f>
        <v/>
      </c>
      <c r="J439" t="str">
        <f t="shared" si="6"/>
        <v/>
      </c>
    </row>
    <row r="440" spans="1:10" x14ac:dyDescent="0.3">
      <c r="A440" t="str">
        <f>IF(ISBLANK('encodage-invoer'!B440),"",+CONCATENATE(CHAR(34),'encodage-invoer'!A440,CHAR(34),","))</f>
        <v/>
      </c>
      <c r="B440" t="str">
        <f>IF(ISBLANK('encodage-invoer'!B440),"",+CONCATENATE(CHAR(34),'encodage-invoer'!B440,CHAR(34),","))</f>
        <v/>
      </c>
      <c r="C440" t="str">
        <f>IF(ISBLANK('encodage-invoer'!B440),"",CHAR(34)&amp;TEXT(DAY('encodage-invoer'!C440),"00")&amp;"/"&amp;TEXT(MONTH('encodage-invoer'!C440),"00")&amp;"/"&amp;TEXT(YEAR('encodage-invoer'!C440),"0000")&amp;CHAR(34)&amp;",")</f>
        <v/>
      </c>
      <c r="D440" t="str">
        <f>IF(ISBLANK('encodage-invoer'!B440),"",CHAR(34)&amp;TEXT(DAY('encodage-invoer'!D440),"00")&amp;"/"&amp;TEXT(MONTH('encodage-invoer'!D440),"00")&amp;"/"&amp;TEXT(YEAR('encodage-invoer'!D440),"0000")&amp;CHAR(34)&amp;",")</f>
        <v/>
      </c>
      <c r="E440" t="str">
        <f>IF(ISBLANK('encodage-invoer'!B440),"",+CONCATENATE(CHAR(34),'encodage-invoer'!E440,CHAR(34),","))</f>
        <v/>
      </c>
      <c r="F440" t="str">
        <f>IF(ISBLANK('encodage-invoer'!B440),"",+CONCATENATE(CHAR(34),'encodage-invoer'!F440,CHAR(34),","))</f>
        <v/>
      </c>
      <c r="G440" t="str">
        <f>IF(ISBLANK('encodage-invoer'!B440),"",+CONCATENATE(CHAR(34),SUBSTITUTE(TEXT('encodage-invoer'!G440,"0,00"),",","."),CHAR(34),","))</f>
        <v/>
      </c>
      <c r="H440" t="str">
        <f>IF(ISBLANK('encodage-invoer'!B440),"",+CONCATENATE(CHAR(34),'encodage-invoer'!H440,CHAR(34)))</f>
        <v/>
      </c>
      <c r="J440" t="str">
        <f t="shared" si="6"/>
        <v/>
      </c>
    </row>
    <row r="441" spans="1:10" x14ac:dyDescent="0.3">
      <c r="A441" t="str">
        <f>IF(ISBLANK('encodage-invoer'!B441),"",+CONCATENATE(CHAR(34),'encodage-invoer'!A441,CHAR(34),","))</f>
        <v/>
      </c>
      <c r="B441" t="str">
        <f>IF(ISBLANK('encodage-invoer'!B441),"",+CONCATENATE(CHAR(34),'encodage-invoer'!B441,CHAR(34),","))</f>
        <v/>
      </c>
      <c r="C441" t="str">
        <f>IF(ISBLANK('encodage-invoer'!B441),"",CHAR(34)&amp;TEXT(DAY('encodage-invoer'!C441),"00")&amp;"/"&amp;TEXT(MONTH('encodage-invoer'!C441),"00")&amp;"/"&amp;TEXT(YEAR('encodage-invoer'!C441),"0000")&amp;CHAR(34)&amp;",")</f>
        <v/>
      </c>
      <c r="D441" t="str">
        <f>IF(ISBLANK('encodage-invoer'!B441),"",CHAR(34)&amp;TEXT(DAY('encodage-invoer'!D441),"00")&amp;"/"&amp;TEXT(MONTH('encodage-invoer'!D441),"00")&amp;"/"&amp;TEXT(YEAR('encodage-invoer'!D441),"0000")&amp;CHAR(34)&amp;",")</f>
        <v/>
      </c>
      <c r="E441" t="str">
        <f>IF(ISBLANK('encodage-invoer'!B441),"",+CONCATENATE(CHAR(34),'encodage-invoer'!E441,CHAR(34),","))</f>
        <v/>
      </c>
      <c r="F441" t="str">
        <f>IF(ISBLANK('encodage-invoer'!B441),"",+CONCATENATE(CHAR(34),'encodage-invoer'!F441,CHAR(34),","))</f>
        <v/>
      </c>
      <c r="G441" t="str">
        <f>IF(ISBLANK('encodage-invoer'!B441),"",+CONCATENATE(CHAR(34),SUBSTITUTE(TEXT('encodage-invoer'!G441,"0,00"),",","."),CHAR(34),","))</f>
        <v/>
      </c>
      <c r="H441" t="str">
        <f>IF(ISBLANK('encodage-invoer'!B441),"",+CONCATENATE(CHAR(34),'encodage-invoer'!H441,CHAR(34)))</f>
        <v/>
      </c>
      <c r="J441" t="str">
        <f t="shared" si="6"/>
        <v/>
      </c>
    </row>
    <row r="442" spans="1:10" x14ac:dyDescent="0.3">
      <c r="A442" t="str">
        <f>IF(ISBLANK('encodage-invoer'!B442),"",+CONCATENATE(CHAR(34),'encodage-invoer'!A442,CHAR(34),","))</f>
        <v/>
      </c>
      <c r="B442" t="str">
        <f>IF(ISBLANK('encodage-invoer'!B442),"",+CONCATENATE(CHAR(34),'encodage-invoer'!B442,CHAR(34),","))</f>
        <v/>
      </c>
      <c r="C442" t="str">
        <f>IF(ISBLANK('encodage-invoer'!B442),"",CHAR(34)&amp;TEXT(DAY('encodage-invoer'!C442),"00")&amp;"/"&amp;TEXT(MONTH('encodage-invoer'!C442),"00")&amp;"/"&amp;TEXT(YEAR('encodage-invoer'!C442),"0000")&amp;CHAR(34)&amp;",")</f>
        <v/>
      </c>
      <c r="D442" t="str">
        <f>IF(ISBLANK('encodage-invoer'!B442),"",CHAR(34)&amp;TEXT(DAY('encodage-invoer'!D442),"00")&amp;"/"&amp;TEXT(MONTH('encodage-invoer'!D442),"00")&amp;"/"&amp;TEXT(YEAR('encodage-invoer'!D442),"0000")&amp;CHAR(34)&amp;",")</f>
        <v/>
      </c>
      <c r="E442" t="str">
        <f>IF(ISBLANK('encodage-invoer'!B442),"",+CONCATENATE(CHAR(34),'encodage-invoer'!E442,CHAR(34),","))</f>
        <v/>
      </c>
      <c r="F442" t="str">
        <f>IF(ISBLANK('encodage-invoer'!B442),"",+CONCATENATE(CHAR(34),'encodage-invoer'!F442,CHAR(34),","))</f>
        <v/>
      </c>
      <c r="G442" t="str">
        <f>IF(ISBLANK('encodage-invoer'!B442),"",+CONCATENATE(CHAR(34),SUBSTITUTE(TEXT('encodage-invoer'!G442,"0,00"),",","."),CHAR(34),","))</f>
        <v/>
      </c>
      <c r="H442" t="str">
        <f>IF(ISBLANK('encodage-invoer'!B442),"",+CONCATENATE(CHAR(34),'encodage-invoer'!H442,CHAR(34)))</f>
        <v/>
      </c>
      <c r="J442" t="str">
        <f t="shared" si="6"/>
        <v/>
      </c>
    </row>
    <row r="443" spans="1:10" x14ac:dyDescent="0.3">
      <c r="A443" t="str">
        <f>IF(ISBLANK('encodage-invoer'!B443),"",+CONCATENATE(CHAR(34),'encodage-invoer'!A443,CHAR(34),","))</f>
        <v/>
      </c>
      <c r="B443" t="str">
        <f>IF(ISBLANK('encodage-invoer'!B443),"",+CONCATENATE(CHAR(34),'encodage-invoer'!B443,CHAR(34),","))</f>
        <v/>
      </c>
      <c r="C443" t="str">
        <f>IF(ISBLANK('encodage-invoer'!B443),"",CHAR(34)&amp;TEXT(DAY('encodage-invoer'!C443),"00")&amp;"/"&amp;TEXT(MONTH('encodage-invoer'!C443),"00")&amp;"/"&amp;TEXT(YEAR('encodage-invoer'!C443),"0000")&amp;CHAR(34)&amp;",")</f>
        <v/>
      </c>
      <c r="D443" t="str">
        <f>IF(ISBLANK('encodage-invoer'!B443),"",CHAR(34)&amp;TEXT(DAY('encodage-invoer'!D443),"00")&amp;"/"&amp;TEXT(MONTH('encodage-invoer'!D443),"00")&amp;"/"&amp;TEXT(YEAR('encodage-invoer'!D443),"0000")&amp;CHAR(34)&amp;",")</f>
        <v/>
      </c>
      <c r="E443" t="str">
        <f>IF(ISBLANK('encodage-invoer'!B443),"",+CONCATENATE(CHAR(34),'encodage-invoer'!E443,CHAR(34),","))</f>
        <v/>
      </c>
      <c r="F443" t="str">
        <f>IF(ISBLANK('encodage-invoer'!B443),"",+CONCATENATE(CHAR(34),'encodage-invoer'!F443,CHAR(34),","))</f>
        <v/>
      </c>
      <c r="G443" t="str">
        <f>IF(ISBLANK('encodage-invoer'!B443),"",+CONCATENATE(CHAR(34),SUBSTITUTE(TEXT('encodage-invoer'!G443,"0,00"),",","."),CHAR(34),","))</f>
        <v/>
      </c>
      <c r="H443" t="str">
        <f>IF(ISBLANK('encodage-invoer'!B443),"",+CONCATENATE(CHAR(34),'encodage-invoer'!H443,CHAR(34)))</f>
        <v/>
      </c>
      <c r="J443" t="str">
        <f t="shared" si="6"/>
        <v/>
      </c>
    </row>
    <row r="444" spans="1:10" x14ac:dyDescent="0.3">
      <c r="A444" t="str">
        <f>IF(ISBLANK('encodage-invoer'!B444),"",+CONCATENATE(CHAR(34),'encodage-invoer'!A444,CHAR(34),","))</f>
        <v/>
      </c>
      <c r="B444" t="str">
        <f>IF(ISBLANK('encodage-invoer'!B444),"",+CONCATENATE(CHAR(34),'encodage-invoer'!B444,CHAR(34),","))</f>
        <v/>
      </c>
      <c r="C444" t="str">
        <f>IF(ISBLANK('encodage-invoer'!B444),"",CHAR(34)&amp;TEXT(DAY('encodage-invoer'!C444),"00")&amp;"/"&amp;TEXT(MONTH('encodage-invoer'!C444),"00")&amp;"/"&amp;TEXT(YEAR('encodage-invoer'!C444),"0000")&amp;CHAR(34)&amp;",")</f>
        <v/>
      </c>
      <c r="D444" t="str">
        <f>IF(ISBLANK('encodage-invoer'!B444),"",CHAR(34)&amp;TEXT(DAY('encodage-invoer'!D444),"00")&amp;"/"&amp;TEXT(MONTH('encodage-invoer'!D444),"00")&amp;"/"&amp;TEXT(YEAR('encodage-invoer'!D444),"0000")&amp;CHAR(34)&amp;",")</f>
        <v/>
      </c>
      <c r="E444" t="str">
        <f>IF(ISBLANK('encodage-invoer'!B444),"",+CONCATENATE(CHAR(34),'encodage-invoer'!E444,CHAR(34),","))</f>
        <v/>
      </c>
      <c r="F444" t="str">
        <f>IF(ISBLANK('encodage-invoer'!B444),"",+CONCATENATE(CHAR(34),'encodage-invoer'!F444,CHAR(34),","))</f>
        <v/>
      </c>
      <c r="G444" t="str">
        <f>IF(ISBLANK('encodage-invoer'!B444),"",+CONCATENATE(CHAR(34),SUBSTITUTE(TEXT('encodage-invoer'!G444,"0,00"),",","."),CHAR(34),","))</f>
        <v/>
      </c>
      <c r="H444" t="str">
        <f>IF(ISBLANK('encodage-invoer'!B444),"",+CONCATENATE(CHAR(34),'encodage-invoer'!H444,CHAR(34)))</f>
        <v/>
      </c>
      <c r="J444" t="str">
        <f t="shared" si="6"/>
        <v/>
      </c>
    </row>
    <row r="445" spans="1:10" x14ac:dyDescent="0.3">
      <c r="A445" t="str">
        <f>IF(ISBLANK('encodage-invoer'!B445),"",+CONCATENATE(CHAR(34),'encodage-invoer'!A445,CHAR(34),","))</f>
        <v/>
      </c>
      <c r="B445" t="str">
        <f>IF(ISBLANK('encodage-invoer'!B445),"",+CONCATENATE(CHAR(34),'encodage-invoer'!B445,CHAR(34),","))</f>
        <v/>
      </c>
      <c r="C445" t="str">
        <f>IF(ISBLANK('encodage-invoer'!B445),"",CHAR(34)&amp;TEXT(DAY('encodage-invoer'!C445),"00")&amp;"/"&amp;TEXT(MONTH('encodage-invoer'!C445),"00")&amp;"/"&amp;TEXT(YEAR('encodage-invoer'!C445),"0000")&amp;CHAR(34)&amp;",")</f>
        <v/>
      </c>
      <c r="D445" t="str">
        <f>IF(ISBLANK('encodage-invoer'!B445),"",CHAR(34)&amp;TEXT(DAY('encodage-invoer'!D445),"00")&amp;"/"&amp;TEXT(MONTH('encodage-invoer'!D445),"00")&amp;"/"&amp;TEXT(YEAR('encodage-invoer'!D445),"0000")&amp;CHAR(34)&amp;",")</f>
        <v/>
      </c>
      <c r="E445" t="str">
        <f>IF(ISBLANK('encodage-invoer'!B445),"",+CONCATENATE(CHAR(34),'encodage-invoer'!E445,CHAR(34),","))</f>
        <v/>
      </c>
      <c r="F445" t="str">
        <f>IF(ISBLANK('encodage-invoer'!B445),"",+CONCATENATE(CHAR(34),'encodage-invoer'!F445,CHAR(34),","))</f>
        <v/>
      </c>
      <c r="G445" t="str">
        <f>IF(ISBLANK('encodage-invoer'!B445),"",+CONCATENATE(CHAR(34),SUBSTITUTE(TEXT('encodage-invoer'!G445,"0,00"),",","."),CHAR(34),","))</f>
        <v/>
      </c>
      <c r="H445" t="str">
        <f>IF(ISBLANK('encodage-invoer'!B445),"",+CONCATENATE(CHAR(34),'encodage-invoer'!H445,CHAR(34)))</f>
        <v/>
      </c>
      <c r="J445" t="str">
        <f t="shared" si="6"/>
        <v/>
      </c>
    </row>
    <row r="446" spans="1:10" x14ac:dyDescent="0.3">
      <c r="A446" t="str">
        <f>IF(ISBLANK('encodage-invoer'!B446),"",+CONCATENATE(CHAR(34),'encodage-invoer'!A446,CHAR(34),","))</f>
        <v/>
      </c>
      <c r="B446" t="str">
        <f>IF(ISBLANK('encodage-invoer'!B446),"",+CONCATENATE(CHAR(34),'encodage-invoer'!B446,CHAR(34),","))</f>
        <v/>
      </c>
      <c r="C446" t="str">
        <f>IF(ISBLANK('encodage-invoer'!B446),"",CHAR(34)&amp;TEXT(DAY('encodage-invoer'!C446),"00")&amp;"/"&amp;TEXT(MONTH('encodage-invoer'!C446),"00")&amp;"/"&amp;TEXT(YEAR('encodage-invoer'!C446),"0000")&amp;CHAR(34)&amp;",")</f>
        <v/>
      </c>
      <c r="D446" t="str">
        <f>IF(ISBLANK('encodage-invoer'!B446),"",CHAR(34)&amp;TEXT(DAY('encodage-invoer'!D446),"00")&amp;"/"&amp;TEXT(MONTH('encodage-invoer'!D446),"00")&amp;"/"&amp;TEXT(YEAR('encodage-invoer'!D446),"0000")&amp;CHAR(34)&amp;",")</f>
        <v/>
      </c>
      <c r="E446" t="str">
        <f>IF(ISBLANK('encodage-invoer'!B446),"",+CONCATENATE(CHAR(34),'encodage-invoer'!E446,CHAR(34),","))</f>
        <v/>
      </c>
      <c r="F446" t="str">
        <f>IF(ISBLANK('encodage-invoer'!B446),"",+CONCATENATE(CHAR(34),'encodage-invoer'!F446,CHAR(34),","))</f>
        <v/>
      </c>
      <c r="G446" t="str">
        <f>IF(ISBLANK('encodage-invoer'!B446),"",+CONCATENATE(CHAR(34),SUBSTITUTE(TEXT('encodage-invoer'!G446,"0,00"),",","."),CHAR(34),","))</f>
        <v/>
      </c>
      <c r="H446" t="str">
        <f>IF(ISBLANK('encodage-invoer'!B446),"",+CONCATENATE(CHAR(34),'encodage-invoer'!H446,CHAR(34)))</f>
        <v/>
      </c>
      <c r="J446" t="str">
        <f t="shared" si="6"/>
        <v/>
      </c>
    </row>
    <row r="447" spans="1:10" x14ac:dyDescent="0.3">
      <c r="A447" t="str">
        <f>IF(ISBLANK('encodage-invoer'!B447),"",+CONCATENATE(CHAR(34),'encodage-invoer'!A447,CHAR(34),","))</f>
        <v/>
      </c>
      <c r="B447" t="str">
        <f>IF(ISBLANK('encodage-invoer'!B447),"",+CONCATENATE(CHAR(34),'encodage-invoer'!B447,CHAR(34),","))</f>
        <v/>
      </c>
      <c r="C447" t="str">
        <f>IF(ISBLANK('encodage-invoer'!B447),"",CHAR(34)&amp;TEXT(DAY('encodage-invoer'!C447),"00")&amp;"/"&amp;TEXT(MONTH('encodage-invoer'!C447),"00")&amp;"/"&amp;TEXT(YEAR('encodage-invoer'!C447),"0000")&amp;CHAR(34)&amp;",")</f>
        <v/>
      </c>
      <c r="D447" t="str">
        <f>IF(ISBLANK('encodage-invoer'!B447),"",CHAR(34)&amp;TEXT(DAY('encodage-invoer'!D447),"00")&amp;"/"&amp;TEXT(MONTH('encodage-invoer'!D447),"00")&amp;"/"&amp;TEXT(YEAR('encodage-invoer'!D447),"0000")&amp;CHAR(34)&amp;",")</f>
        <v/>
      </c>
      <c r="E447" t="str">
        <f>IF(ISBLANK('encodage-invoer'!B447),"",+CONCATENATE(CHAR(34),'encodage-invoer'!E447,CHAR(34),","))</f>
        <v/>
      </c>
      <c r="F447" t="str">
        <f>IF(ISBLANK('encodage-invoer'!B447),"",+CONCATENATE(CHAR(34),'encodage-invoer'!F447,CHAR(34),","))</f>
        <v/>
      </c>
      <c r="G447" t="str">
        <f>IF(ISBLANK('encodage-invoer'!B447),"",+CONCATENATE(CHAR(34),SUBSTITUTE(TEXT('encodage-invoer'!G447,"0,00"),",","."),CHAR(34),","))</f>
        <v/>
      </c>
      <c r="H447" t="str">
        <f>IF(ISBLANK('encodage-invoer'!B447),"",+CONCATENATE(CHAR(34),'encodage-invoer'!H447,CHAR(34)))</f>
        <v/>
      </c>
      <c r="J447" t="str">
        <f t="shared" si="6"/>
        <v/>
      </c>
    </row>
    <row r="448" spans="1:10" x14ac:dyDescent="0.3">
      <c r="A448" t="str">
        <f>IF(ISBLANK('encodage-invoer'!B448),"",+CONCATENATE(CHAR(34),'encodage-invoer'!A448,CHAR(34),","))</f>
        <v/>
      </c>
      <c r="B448" t="str">
        <f>IF(ISBLANK('encodage-invoer'!B448),"",+CONCATENATE(CHAR(34),'encodage-invoer'!B448,CHAR(34),","))</f>
        <v/>
      </c>
      <c r="C448" t="str">
        <f>IF(ISBLANK('encodage-invoer'!B448),"",CHAR(34)&amp;TEXT(DAY('encodage-invoer'!C448),"00")&amp;"/"&amp;TEXT(MONTH('encodage-invoer'!C448),"00")&amp;"/"&amp;TEXT(YEAR('encodage-invoer'!C448),"0000")&amp;CHAR(34)&amp;",")</f>
        <v/>
      </c>
      <c r="D448" t="str">
        <f>IF(ISBLANK('encodage-invoer'!B448),"",CHAR(34)&amp;TEXT(DAY('encodage-invoer'!D448),"00")&amp;"/"&amp;TEXT(MONTH('encodage-invoer'!D448),"00")&amp;"/"&amp;TEXT(YEAR('encodage-invoer'!D448),"0000")&amp;CHAR(34)&amp;",")</f>
        <v/>
      </c>
      <c r="E448" t="str">
        <f>IF(ISBLANK('encodage-invoer'!B448),"",+CONCATENATE(CHAR(34),'encodage-invoer'!E448,CHAR(34),","))</f>
        <v/>
      </c>
      <c r="F448" t="str">
        <f>IF(ISBLANK('encodage-invoer'!B448),"",+CONCATENATE(CHAR(34),'encodage-invoer'!F448,CHAR(34),","))</f>
        <v/>
      </c>
      <c r="G448" t="str">
        <f>IF(ISBLANK('encodage-invoer'!B448),"",+CONCATENATE(CHAR(34),SUBSTITUTE(TEXT('encodage-invoer'!G448,"0,00"),",","."),CHAR(34),","))</f>
        <v/>
      </c>
      <c r="H448" t="str">
        <f>IF(ISBLANK('encodage-invoer'!B448),"",+CONCATENATE(CHAR(34),'encodage-invoer'!H448,CHAR(34)))</f>
        <v/>
      </c>
      <c r="J448" t="str">
        <f t="shared" si="6"/>
        <v/>
      </c>
    </row>
    <row r="449" spans="1:10" x14ac:dyDescent="0.3">
      <c r="A449" t="str">
        <f>IF(ISBLANK('encodage-invoer'!B449),"",+CONCATENATE(CHAR(34),'encodage-invoer'!A449,CHAR(34),","))</f>
        <v/>
      </c>
      <c r="B449" t="str">
        <f>IF(ISBLANK('encodage-invoer'!B449),"",+CONCATENATE(CHAR(34),'encodage-invoer'!B449,CHAR(34),","))</f>
        <v/>
      </c>
      <c r="C449" t="str">
        <f>IF(ISBLANK('encodage-invoer'!B449),"",CHAR(34)&amp;TEXT(DAY('encodage-invoer'!C449),"00")&amp;"/"&amp;TEXT(MONTH('encodage-invoer'!C449),"00")&amp;"/"&amp;TEXT(YEAR('encodage-invoer'!C449),"0000")&amp;CHAR(34)&amp;",")</f>
        <v/>
      </c>
      <c r="D449" t="str">
        <f>IF(ISBLANK('encodage-invoer'!B449),"",CHAR(34)&amp;TEXT(DAY('encodage-invoer'!D449),"00")&amp;"/"&amp;TEXT(MONTH('encodage-invoer'!D449),"00")&amp;"/"&amp;TEXT(YEAR('encodage-invoer'!D449),"0000")&amp;CHAR(34)&amp;",")</f>
        <v/>
      </c>
      <c r="E449" t="str">
        <f>IF(ISBLANK('encodage-invoer'!B449),"",+CONCATENATE(CHAR(34),'encodage-invoer'!E449,CHAR(34),","))</f>
        <v/>
      </c>
      <c r="F449" t="str">
        <f>IF(ISBLANK('encodage-invoer'!B449),"",+CONCATENATE(CHAR(34),'encodage-invoer'!F449,CHAR(34),","))</f>
        <v/>
      </c>
      <c r="G449" t="str">
        <f>IF(ISBLANK('encodage-invoer'!B449),"",+CONCATENATE(CHAR(34),SUBSTITUTE(TEXT('encodage-invoer'!G449,"0,00"),",","."),CHAR(34),","))</f>
        <v/>
      </c>
      <c r="H449" t="str">
        <f>IF(ISBLANK('encodage-invoer'!B449),"",+CONCATENATE(CHAR(34),'encodage-invoer'!H449,CHAR(34)))</f>
        <v/>
      </c>
      <c r="J449" t="str">
        <f t="shared" si="6"/>
        <v/>
      </c>
    </row>
    <row r="450" spans="1:10" x14ac:dyDescent="0.3">
      <c r="A450" t="str">
        <f>IF(ISBLANK('encodage-invoer'!B450),"",+CONCATENATE(CHAR(34),'encodage-invoer'!A450,CHAR(34),","))</f>
        <v/>
      </c>
      <c r="B450" t="str">
        <f>IF(ISBLANK('encodage-invoer'!B450),"",+CONCATENATE(CHAR(34),'encodage-invoer'!B450,CHAR(34),","))</f>
        <v/>
      </c>
      <c r="C450" t="str">
        <f>IF(ISBLANK('encodage-invoer'!B450),"",CHAR(34)&amp;TEXT(DAY('encodage-invoer'!C450),"00")&amp;"/"&amp;TEXT(MONTH('encodage-invoer'!C450),"00")&amp;"/"&amp;TEXT(YEAR('encodage-invoer'!C450),"0000")&amp;CHAR(34)&amp;",")</f>
        <v/>
      </c>
      <c r="D450" t="str">
        <f>IF(ISBLANK('encodage-invoer'!B450),"",CHAR(34)&amp;TEXT(DAY('encodage-invoer'!D450),"00")&amp;"/"&amp;TEXT(MONTH('encodage-invoer'!D450),"00")&amp;"/"&amp;TEXT(YEAR('encodage-invoer'!D450),"0000")&amp;CHAR(34)&amp;",")</f>
        <v/>
      </c>
      <c r="E450" t="str">
        <f>IF(ISBLANK('encodage-invoer'!B450),"",+CONCATENATE(CHAR(34),'encodage-invoer'!E450,CHAR(34),","))</f>
        <v/>
      </c>
      <c r="F450" t="str">
        <f>IF(ISBLANK('encodage-invoer'!B450),"",+CONCATENATE(CHAR(34),'encodage-invoer'!F450,CHAR(34),","))</f>
        <v/>
      </c>
      <c r="G450" t="str">
        <f>IF(ISBLANK('encodage-invoer'!B450),"",+CONCATENATE(CHAR(34),SUBSTITUTE(TEXT('encodage-invoer'!G450,"0,00"),",","."),CHAR(34),","))</f>
        <v/>
      </c>
      <c r="H450" t="str">
        <f>IF(ISBLANK('encodage-invoer'!B450),"",+CONCATENATE(CHAR(34),'encodage-invoer'!H450,CHAR(34)))</f>
        <v/>
      </c>
      <c r="J450" t="str">
        <f t="shared" si="6"/>
        <v/>
      </c>
    </row>
    <row r="451" spans="1:10" x14ac:dyDescent="0.3">
      <c r="A451" t="str">
        <f>IF(ISBLANK('encodage-invoer'!B451),"",+CONCATENATE(CHAR(34),'encodage-invoer'!A451,CHAR(34),","))</f>
        <v/>
      </c>
      <c r="B451" t="str">
        <f>IF(ISBLANK('encodage-invoer'!B451),"",+CONCATENATE(CHAR(34),'encodage-invoer'!B451,CHAR(34),","))</f>
        <v/>
      </c>
      <c r="C451" t="str">
        <f>IF(ISBLANK('encodage-invoer'!B451),"",CHAR(34)&amp;TEXT(DAY('encodage-invoer'!C451),"00")&amp;"/"&amp;TEXT(MONTH('encodage-invoer'!C451),"00")&amp;"/"&amp;TEXT(YEAR('encodage-invoer'!C451),"0000")&amp;CHAR(34)&amp;",")</f>
        <v/>
      </c>
      <c r="D451" t="str">
        <f>IF(ISBLANK('encodage-invoer'!B451),"",CHAR(34)&amp;TEXT(DAY('encodage-invoer'!D451),"00")&amp;"/"&amp;TEXT(MONTH('encodage-invoer'!D451),"00")&amp;"/"&amp;TEXT(YEAR('encodage-invoer'!D451),"0000")&amp;CHAR(34)&amp;",")</f>
        <v/>
      </c>
      <c r="E451" t="str">
        <f>IF(ISBLANK('encodage-invoer'!B451),"",+CONCATENATE(CHAR(34),'encodage-invoer'!E451,CHAR(34),","))</f>
        <v/>
      </c>
      <c r="F451" t="str">
        <f>IF(ISBLANK('encodage-invoer'!B451),"",+CONCATENATE(CHAR(34),'encodage-invoer'!F451,CHAR(34),","))</f>
        <v/>
      </c>
      <c r="G451" t="str">
        <f>IF(ISBLANK('encodage-invoer'!B451),"",+CONCATENATE(CHAR(34),SUBSTITUTE(TEXT('encodage-invoer'!G451,"0,00"),",","."),CHAR(34),","))</f>
        <v/>
      </c>
      <c r="H451" t="str">
        <f>IF(ISBLANK('encodage-invoer'!B451),"",+CONCATENATE(CHAR(34),'encodage-invoer'!H451,CHAR(34)))</f>
        <v/>
      </c>
      <c r="J451" t="str">
        <f t="shared" ref="J451:J514" si="7">+CONCATENATE(A451,B451,C451,D451,E451,F451,G451,H451)</f>
        <v/>
      </c>
    </row>
    <row r="452" spans="1:10" x14ac:dyDescent="0.3">
      <c r="A452" t="str">
        <f>IF(ISBLANK('encodage-invoer'!B452),"",+CONCATENATE(CHAR(34),'encodage-invoer'!A452,CHAR(34),","))</f>
        <v/>
      </c>
      <c r="B452" t="str">
        <f>IF(ISBLANK('encodage-invoer'!B452),"",+CONCATENATE(CHAR(34),'encodage-invoer'!B452,CHAR(34),","))</f>
        <v/>
      </c>
      <c r="C452" t="str">
        <f>IF(ISBLANK('encodage-invoer'!B452),"",CHAR(34)&amp;TEXT(DAY('encodage-invoer'!C452),"00")&amp;"/"&amp;TEXT(MONTH('encodage-invoer'!C452),"00")&amp;"/"&amp;TEXT(YEAR('encodage-invoer'!C452),"0000")&amp;CHAR(34)&amp;",")</f>
        <v/>
      </c>
      <c r="D452" t="str">
        <f>IF(ISBLANK('encodage-invoer'!B452),"",CHAR(34)&amp;TEXT(DAY('encodage-invoer'!D452),"00")&amp;"/"&amp;TEXT(MONTH('encodage-invoer'!D452),"00")&amp;"/"&amp;TEXT(YEAR('encodage-invoer'!D452),"0000")&amp;CHAR(34)&amp;",")</f>
        <v/>
      </c>
      <c r="E452" t="str">
        <f>IF(ISBLANK('encodage-invoer'!B452),"",+CONCATENATE(CHAR(34),'encodage-invoer'!E452,CHAR(34),","))</f>
        <v/>
      </c>
      <c r="F452" t="str">
        <f>IF(ISBLANK('encodage-invoer'!B452),"",+CONCATENATE(CHAR(34),'encodage-invoer'!F452,CHAR(34),","))</f>
        <v/>
      </c>
      <c r="G452" t="str">
        <f>IF(ISBLANK('encodage-invoer'!B452),"",+CONCATENATE(CHAR(34),SUBSTITUTE(TEXT('encodage-invoer'!G452,"0,00"),",","."),CHAR(34),","))</f>
        <v/>
      </c>
      <c r="H452" t="str">
        <f>IF(ISBLANK('encodage-invoer'!B452),"",+CONCATENATE(CHAR(34),'encodage-invoer'!H452,CHAR(34)))</f>
        <v/>
      </c>
      <c r="J452" t="str">
        <f t="shared" si="7"/>
        <v/>
      </c>
    </row>
    <row r="453" spans="1:10" x14ac:dyDescent="0.3">
      <c r="A453" t="str">
        <f>IF(ISBLANK('encodage-invoer'!B453),"",+CONCATENATE(CHAR(34),'encodage-invoer'!A453,CHAR(34),","))</f>
        <v/>
      </c>
      <c r="B453" t="str">
        <f>IF(ISBLANK('encodage-invoer'!B453),"",+CONCATENATE(CHAR(34),'encodage-invoer'!B453,CHAR(34),","))</f>
        <v/>
      </c>
      <c r="C453" t="str">
        <f>IF(ISBLANK('encodage-invoer'!B453),"",CHAR(34)&amp;TEXT(DAY('encodage-invoer'!C453),"00")&amp;"/"&amp;TEXT(MONTH('encodage-invoer'!C453),"00")&amp;"/"&amp;TEXT(YEAR('encodage-invoer'!C453),"0000")&amp;CHAR(34)&amp;",")</f>
        <v/>
      </c>
      <c r="D453" t="str">
        <f>IF(ISBLANK('encodage-invoer'!B453),"",CHAR(34)&amp;TEXT(DAY('encodage-invoer'!D453),"00")&amp;"/"&amp;TEXT(MONTH('encodage-invoer'!D453),"00")&amp;"/"&amp;TEXT(YEAR('encodage-invoer'!D453),"0000")&amp;CHAR(34)&amp;",")</f>
        <v/>
      </c>
      <c r="E453" t="str">
        <f>IF(ISBLANK('encodage-invoer'!B453),"",+CONCATENATE(CHAR(34),'encodage-invoer'!E453,CHAR(34),","))</f>
        <v/>
      </c>
      <c r="F453" t="str">
        <f>IF(ISBLANK('encodage-invoer'!B453),"",+CONCATENATE(CHAR(34),'encodage-invoer'!F453,CHAR(34),","))</f>
        <v/>
      </c>
      <c r="G453" t="str">
        <f>IF(ISBLANK('encodage-invoer'!B453),"",+CONCATENATE(CHAR(34),SUBSTITUTE(TEXT('encodage-invoer'!G453,"0,00"),",","."),CHAR(34),","))</f>
        <v/>
      </c>
      <c r="H453" t="str">
        <f>IF(ISBLANK('encodage-invoer'!B453),"",+CONCATENATE(CHAR(34),'encodage-invoer'!H453,CHAR(34)))</f>
        <v/>
      </c>
      <c r="J453" t="str">
        <f t="shared" si="7"/>
        <v/>
      </c>
    </row>
    <row r="454" spans="1:10" x14ac:dyDescent="0.3">
      <c r="A454" t="str">
        <f>IF(ISBLANK('encodage-invoer'!B454),"",+CONCATENATE(CHAR(34),'encodage-invoer'!A454,CHAR(34),","))</f>
        <v/>
      </c>
      <c r="B454" t="str">
        <f>IF(ISBLANK('encodage-invoer'!B454),"",+CONCATENATE(CHAR(34),'encodage-invoer'!B454,CHAR(34),","))</f>
        <v/>
      </c>
      <c r="C454" t="str">
        <f>IF(ISBLANK('encodage-invoer'!B454),"",CHAR(34)&amp;TEXT(DAY('encodage-invoer'!C454),"00")&amp;"/"&amp;TEXT(MONTH('encodage-invoer'!C454),"00")&amp;"/"&amp;TEXT(YEAR('encodage-invoer'!C454),"0000")&amp;CHAR(34)&amp;",")</f>
        <v/>
      </c>
      <c r="D454" t="str">
        <f>IF(ISBLANK('encodage-invoer'!B454),"",CHAR(34)&amp;TEXT(DAY('encodage-invoer'!D454),"00")&amp;"/"&amp;TEXT(MONTH('encodage-invoer'!D454),"00")&amp;"/"&amp;TEXT(YEAR('encodage-invoer'!D454),"0000")&amp;CHAR(34)&amp;",")</f>
        <v/>
      </c>
      <c r="E454" t="str">
        <f>IF(ISBLANK('encodage-invoer'!B454),"",+CONCATENATE(CHAR(34),'encodage-invoer'!E454,CHAR(34),","))</f>
        <v/>
      </c>
      <c r="F454" t="str">
        <f>IF(ISBLANK('encodage-invoer'!B454),"",+CONCATENATE(CHAR(34),'encodage-invoer'!F454,CHAR(34),","))</f>
        <v/>
      </c>
      <c r="G454" t="str">
        <f>IF(ISBLANK('encodage-invoer'!B454),"",+CONCATENATE(CHAR(34),SUBSTITUTE(TEXT('encodage-invoer'!G454,"0,00"),",","."),CHAR(34),","))</f>
        <v/>
      </c>
      <c r="H454" t="str">
        <f>IF(ISBLANK('encodage-invoer'!B454),"",+CONCATENATE(CHAR(34),'encodage-invoer'!H454,CHAR(34)))</f>
        <v/>
      </c>
      <c r="J454" t="str">
        <f t="shared" si="7"/>
        <v/>
      </c>
    </row>
    <row r="455" spans="1:10" x14ac:dyDescent="0.3">
      <c r="A455" t="str">
        <f>IF(ISBLANK('encodage-invoer'!B455),"",+CONCATENATE(CHAR(34),'encodage-invoer'!A455,CHAR(34),","))</f>
        <v/>
      </c>
      <c r="B455" t="str">
        <f>IF(ISBLANK('encodage-invoer'!B455),"",+CONCATENATE(CHAR(34),'encodage-invoer'!B455,CHAR(34),","))</f>
        <v/>
      </c>
      <c r="C455" t="str">
        <f>IF(ISBLANK('encodage-invoer'!B455),"",CHAR(34)&amp;TEXT(DAY('encodage-invoer'!C455),"00")&amp;"/"&amp;TEXT(MONTH('encodage-invoer'!C455),"00")&amp;"/"&amp;TEXT(YEAR('encodage-invoer'!C455),"0000")&amp;CHAR(34)&amp;",")</f>
        <v/>
      </c>
      <c r="D455" t="str">
        <f>IF(ISBLANK('encodage-invoer'!B455),"",CHAR(34)&amp;TEXT(DAY('encodage-invoer'!D455),"00")&amp;"/"&amp;TEXT(MONTH('encodage-invoer'!D455),"00")&amp;"/"&amp;TEXT(YEAR('encodage-invoer'!D455),"0000")&amp;CHAR(34)&amp;",")</f>
        <v/>
      </c>
      <c r="E455" t="str">
        <f>IF(ISBLANK('encodage-invoer'!B455),"",+CONCATENATE(CHAR(34),'encodage-invoer'!E455,CHAR(34),","))</f>
        <v/>
      </c>
      <c r="F455" t="str">
        <f>IF(ISBLANK('encodage-invoer'!B455),"",+CONCATENATE(CHAR(34),'encodage-invoer'!F455,CHAR(34),","))</f>
        <v/>
      </c>
      <c r="G455" t="str">
        <f>IF(ISBLANK('encodage-invoer'!B455),"",+CONCATENATE(CHAR(34),SUBSTITUTE(TEXT('encodage-invoer'!G455,"0,00"),",","."),CHAR(34),","))</f>
        <v/>
      </c>
      <c r="H455" t="str">
        <f>IF(ISBLANK('encodage-invoer'!B455),"",+CONCATENATE(CHAR(34),'encodage-invoer'!H455,CHAR(34)))</f>
        <v/>
      </c>
      <c r="J455" t="str">
        <f t="shared" si="7"/>
        <v/>
      </c>
    </row>
    <row r="456" spans="1:10" x14ac:dyDescent="0.3">
      <c r="A456" t="str">
        <f>IF(ISBLANK('encodage-invoer'!B456),"",+CONCATENATE(CHAR(34),'encodage-invoer'!A456,CHAR(34),","))</f>
        <v/>
      </c>
      <c r="B456" t="str">
        <f>IF(ISBLANK('encodage-invoer'!B456),"",+CONCATENATE(CHAR(34),'encodage-invoer'!B456,CHAR(34),","))</f>
        <v/>
      </c>
      <c r="C456" t="str">
        <f>IF(ISBLANK('encodage-invoer'!B456),"",CHAR(34)&amp;TEXT(DAY('encodage-invoer'!C456),"00")&amp;"/"&amp;TEXT(MONTH('encodage-invoer'!C456),"00")&amp;"/"&amp;TEXT(YEAR('encodage-invoer'!C456),"0000")&amp;CHAR(34)&amp;",")</f>
        <v/>
      </c>
      <c r="D456" t="str">
        <f>IF(ISBLANK('encodage-invoer'!B456),"",CHAR(34)&amp;TEXT(DAY('encodage-invoer'!D456),"00")&amp;"/"&amp;TEXT(MONTH('encodage-invoer'!D456),"00")&amp;"/"&amp;TEXT(YEAR('encodage-invoer'!D456),"0000")&amp;CHAR(34)&amp;",")</f>
        <v/>
      </c>
      <c r="E456" t="str">
        <f>IF(ISBLANK('encodage-invoer'!B456),"",+CONCATENATE(CHAR(34),'encodage-invoer'!E456,CHAR(34),","))</f>
        <v/>
      </c>
      <c r="F456" t="str">
        <f>IF(ISBLANK('encodage-invoer'!B456),"",+CONCATENATE(CHAR(34),'encodage-invoer'!F456,CHAR(34),","))</f>
        <v/>
      </c>
      <c r="G456" t="str">
        <f>IF(ISBLANK('encodage-invoer'!B456),"",+CONCATENATE(CHAR(34),SUBSTITUTE(TEXT('encodage-invoer'!G456,"0,00"),",","."),CHAR(34),","))</f>
        <v/>
      </c>
      <c r="H456" t="str">
        <f>IF(ISBLANK('encodage-invoer'!B456),"",+CONCATENATE(CHAR(34),'encodage-invoer'!H456,CHAR(34)))</f>
        <v/>
      </c>
      <c r="J456" t="str">
        <f t="shared" si="7"/>
        <v/>
      </c>
    </row>
    <row r="457" spans="1:10" x14ac:dyDescent="0.3">
      <c r="A457" t="str">
        <f>IF(ISBLANK('encodage-invoer'!B457),"",+CONCATENATE(CHAR(34),'encodage-invoer'!A457,CHAR(34),","))</f>
        <v/>
      </c>
      <c r="B457" t="str">
        <f>IF(ISBLANK('encodage-invoer'!B457),"",+CONCATENATE(CHAR(34),'encodage-invoer'!B457,CHAR(34),","))</f>
        <v/>
      </c>
      <c r="C457" t="str">
        <f>IF(ISBLANK('encodage-invoer'!B457),"",CHAR(34)&amp;TEXT(DAY('encodage-invoer'!C457),"00")&amp;"/"&amp;TEXT(MONTH('encodage-invoer'!C457),"00")&amp;"/"&amp;TEXT(YEAR('encodage-invoer'!C457),"0000")&amp;CHAR(34)&amp;",")</f>
        <v/>
      </c>
      <c r="D457" t="str">
        <f>IF(ISBLANK('encodage-invoer'!B457),"",CHAR(34)&amp;TEXT(DAY('encodage-invoer'!D457),"00")&amp;"/"&amp;TEXT(MONTH('encodage-invoer'!D457),"00")&amp;"/"&amp;TEXT(YEAR('encodage-invoer'!D457),"0000")&amp;CHAR(34)&amp;",")</f>
        <v/>
      </c>
      <c r="E457" t="str">
        <f>IF(ISBLANK('encodage-invoer'!B457),"",+CONCATENATE(CHAR(34),'encodage-invoer'!E457,CHAR(34),","))</f>
        <v/>
      </c>
      <c r="F457" t="str">
        <f>IF(ISBLANK('encodage-invoer'!B457),"",+CONCATENATE(CHAR(34),'encodage-invoer'!F457,CHAR(34),","))</f>
        <v/>
      </c>
      <c r="G457" t="str">
        <f>IF(ISBLANK('encodage-invoer'!B457),"",+CONCATENATE(CHAR(34),SUBSTITUTE(TEXT('encodage-invoer'!G457,"0,00"),",","."),CHAR(34),","))</f>
        <v/>
      </c>
      <c r="H457" t="str">
        <f>IF(ISBLANK('encodage-invoer'!B457),"",+CONCATENATE(CHAR(34),'encodage-invoer'!H457,CHAR(34)))</f>
        <v/>
      </c>
      <c r="J457" t="str">
        <f t="shared" si="7"/>
        <v/>
      </c>
    </row>
    <row r="458" spans="1:10" x14ac:dyDescent="0.3">
      <c r="A458" t="str">
        <f>IF(ISBLANK('encodage-invoer'!B458),"",+CONCATENATE(CHAR(34),'encodage-invoer'!A458,CHAR(34),","))</f>
        <v/>
      </c>
      <c r="B458" t="str">
        <f>IF(ISBLANK('encodage-invoer'!B458),"",+CONCATENATE(CHAR(34),'encodage-invoer'!B458,CHAR(34),","))</f>
        <v/>
      </c>
      <c r="C458" t="str">
        <f>IF(ISBLANK('encodage-invoer'!B458),"",CHAR(34)&amp;TEXT(DAY('encodage-invoer'!C458),"00")&amp;"/"&amp;TEXT(MONTH('encodage-invoer'!C458),"00")&amp;"/"&amp;TEXT(YEAR('encodage-invoer'!C458),"0000")&amp;CHAR(34)&amp;",")</f>
        <v/>
      </c>
      <c r="D458" t="str">
        <f>IF(ISBLANK('encodage-invoer'!B458),"",CHAR(34)&amp;TEXT(DAY('encodage-invoer'!D458),"00")&amp;"/"&amp;TEXT(MONTH('encodage-invoer'!D458),"00")&amp;"/"&amp;TEXT(YEAR('encodage-invoer'!D458),"0000")&amp;CHAR(34)&amp;",")</f>
        <v/>
      </c>
      <c r="E458" t="str">
        <f>IF(ISBLANK('encodage-invoer'!B458),"",+CONCATENATE(CHAR(34),'encodage-invoer'!E458,CHAR(34),","))</f>
        <v/>
      </c>
      <c r="F458" t="str">
        <f>IF(ISBLANK('encodage-invoer'!B458),"",+CONCATENATE(CHAR(34),'encodage-invoer'!F458,CHAR(34),","))</f>
        <v/>
      </c>
      <c r="G458" t="str">
        <f>IF(ISBLANK('encodage-invoer'!B458),"",+CONCATENATE(CHAR(34),SUBSTITUTE(TEXT('encodage-invoer'!G458,"0,00"),",","."),CHAR(34),","))</f>
        <v/>
      </c>
      <c r="H458" t="str">
        <f>IF(ISBLANK('encodage-invoer'!B458),"",+CONCATENATE(CHAR(34),'encodage-invoer'!H458,CHAR(34)))</f>
        <v/>
      </c>
      <c r="J458" t="str">
        <f t="shared" si="7"/>
        <v/>
      </c>
    </row>
    <row r="459" spans="1:10" x14ac:dyDescent="0.3">
      <c r="A459" t="str">
        <f>IF(ISBLANK('encodage-invoer'!B459),"",+CONCATENATE(CHAR(34),'encodage-invoer'!A459,CHAR(34),","))</f>
        <v/>
      </c>
      <c r="B459" t="str">
        <f>IF(ISBLANK('encodage-invoer'!B459),"",+CONCATENATE(CHAR(34),'encodage-invoer'!B459,CHAR(34),","))</f>
        <v/>
      </c>
      <c r="C459" t="str">
        <f>IF(ISBLANK('encodage-invoer'!B459),"",CHAR(34)&amp;TEXT(DAY('encodage-invoer'!C459),"00")&amp;"/"&amp;TEXT(MONTH('encodage-invoer'!C459),"00")&amp;"/"&amp;TEXT(YEAR('encodage-invoer'!C459),"0000")&amp;CHAR(34)&amp;",")</f>
        <v/>
      </c>
      <c r="D459" t="str">
        <f>IF(ISBLANK('encodage-invoer'!B459),"",CHAR(34)&amp;TEXT(DAY('encodage-invoer'!D459),"00")&amp;"/"&amp;TEXT(MONTH('encodage-invoer'!D459),"00")&amp;"/"&amp;TEXT(YEAR('encodage-invoer'!D459),"0000")&amp;CHAR(34)&amp;",")</f>
        <v/>
      </c>
      <c r="E459" t="str">
        <f>IF(ISBLANK('encodage-invoer'!B459),"",+CONCATENATE(CHAR(34),'encodage-invoer'!E459,CHAR(34),","))</f>
        <v/>
      </c>
      <c r="F459" t="str">
        <f>IF(ISBLANK('encodage-invoer'!B459),"",+CONCATENATE(CHAR(34),'encodage-invoer'!F459,CHAR(34),","))</f>
        <v/>
      </c>
      <c r="G459" t="str">
        <f>IF(ISBLANK('encodage-invoer'!B459),"",+CONCATENATE(CHAR(34),SUBSTITUTE(TEXT('encodage-invoer'!G459,"0,00"),",","."),CHAR(34),","))</f>
        <v/>
      </c>
      <c r="H459" t="str">
        <f>IF(ISBLANK('encodage-invoer'!B459),"",+CONCATENATE(CHAR(34),'encodage-invoer'!H459,CHAR(34)))</f>
        <v/>
      </c>
      <c r="J459" t="str">
        <f t="shared" si="7"/>
        <v/>
      </c>
    </row>
    <row r="460" spans="1:10" x14ac:dyDescent="0.3">
      <c r="A460" t="str">
        <f>IF(ISBLANK('encodage-invoer'!B460),"",+CONCATENATE(CHAR(34),'encodage-invoer'!A460,CHAR(34),","))</f>
        <v/>
      </c>
      <c r="B460" t="str">
        <f>IF(ISBLANK('encodage-invoer'!B460),"",+CONCATENATE(CHAR(34),'encodage-invoer'!B460,CHAR(34),","))</f>
        <v/>
      </c>
      <c r="C460" t="str">
        <f>IF(ISBLANK('encodage-invoer'!B460),"",CHAR(34)&amp;TEXT(DAY('encodage-invoer'!C460),"00")&amp;"/"&amp;TEXT(MONTH('encodage-invoer'!C460),"00")&amp;"/"&amp;TEXT(YEAR('encodage-invoer'!C460),"0000")&amp;CHAR(34)&amp;",")</f>
        <v/>
      </c>
      <c r="D460" t="str">
        <f>IF(ISBLANK('encodage-invoer'!B460),"",CHAR(34)&amp;TEXT(DAY('encodage-invoer'!D460),"00")&amp;"/"&amp;TEXT(MONTH('encodage-invoer'!D460),"00")&amp;"/"&amp;TEXT(YEAR('encodage-invoer'!D460),"0000")&amp;CHAR(34)&amp;",")</f>
        <v/>
      </c>
      <c r="E460" t="str">
        <f>IF(ISBLANK('encodage-invoer'!B460),"",+CONCATENATE(CHAR(34),'encodage-invoer'!E460,CHAR(34),","))</f>
        <v/>
      </c>
      <c r="F460" t="str">
        <f>IF(ISBLANK('encodage-invoer'!B460),"",+CONCATENATE(CHAR(34),'encodage-invoer'!F460,CHAR(34),","))</f>
        <v/>
      </c>
      <c r="G460" t="str">
        <f>IF(ISBLANK('encodage-invoer'!B460),"",+CONCATENATE(CHAR(34),SUBSTITUTE(TEXT('encodage-invoer'!G460,"0,00"),",","."),CHAR(34),","))</f>
        <v/>
      </c>
      <c r="H460" t="str">
        <f>IF(ISBLANK('encodage-invoer'!B460),"",+CONCATENATE(CHAR(34),'encodage-invoer'!H460,CHAR(34)))</f>
        <v/>
      </c>
      <c r="J460" t="str">
        <f t="shared" si="7"/>
        <v/>
      </c>
    </row>
    <row r="461" spans="1:10" x14ac:dyDescent="0.3">
      <c r="A461" t="str">
        <f>IF(ISBLANK('encodage-invoer'!B461),"",+CONCATENATE(CHAR(34),'encodage-invoer'!A461,CHAR(34),","))</f>
        <v/>
      </c>
      <c r="B461" t="str">
        <f>IF(ISBLANK('encodage-invoer'!B461),"",+CONCATENATE(CHAR(34),'encodage-invoer'!B461,CHAR(34),","))</f>
        <v/>
      </c>
      <c r="C461" t="str">
        <f>IF(ISBLANK('encodage-invoer'!B461),"",CHAR(34)&amp;TEXT(DAY('encodage-invoer'!C461),"00")&amp;"/"&amp;TEXT(MONTH('encodage-invoer'!C461),"00")&amp;"/"&amp;TEXT(YEAR('encodage-invoer'!C461),"0000")&amp;CHAR(34)&amp;",")</f>
        <v/>
      </c>
      <c r="D461" t="str">
        <f>IF(ISBLANK('encodage-invoer'!B461),"",CHAR(34)&amp;TEXT(DAY('encodage-invoer'!D461),"00")&amp;"/"&amp;TEXT(MONTH('encodage-invoer'!D461),"00")&amp;"/"&amp;TEXT(YEAR('encodage-invoer'!D461),"0000")&amp;CHAR(34)&amp;",")</f>
        <v/>
      </c>
      <c r="E461" t="str">
        <f>IF(ISBLANK('encodage-invoer'!B461),"",+CONCATENATE(CHAR(34),'encodage-invoer'!E461,CHAR(34),","))</f>
        <v/>
      </c>
      <c r="F461" t="str">
        <f>IF(ISBLANK('encodage-invoer'!B461),"",+CONCATENATE(CHAR(34),'encodage-invoer'!F461,CHAR(34),","))</f>
        <v/>
      </c>
      <c r="G461" t="str">
        <f>IF(ISBLANK('encodage-invoer'!B461),"",+CONCATENATE(CHAR(34),SUBSTITUTE(TEXT('encodage-invoer'!G461,"0,00"),",","."),CHAR(34),","))</f>
        <v/>
      </c>
      <c r="H461" t="str">
        <f>IF(ISBLANK('encodage-invoer'!B461),"",+CONCATENATE(CHAR(34),'encodage-invoer'!H461,CHAR(34)))</f>
        <v/>
      </c>
      <c r="J461" t="str">
        <f t="shared" si="7"/>
        <v/>
      </c>
    </row>
    <row r="462" spans="1:10" x14ac:dyDescent="0.3">
      <c r="A462" t="str">
        <f>IF(ISBLANK('encodage-invoer'!B462),"",+CONCATENATE(CHAR(34),'encodage-invoer'!A462,CHAR(34),","))</f>
        <v/>
      </c>
      <c r="B462" t="str">
        <f>IF(ISBLANK('encodage-invoer'!B462),"",+CONCATENATE(CHAR(34),'encodage-invoer'!B462,CHAR(34),","))</f>
        <v/>
      </c>
      <c r="C462" t="str">
        <f>IF(ISBLANK('encodage-invoer'!B462),"",CHAR(34)&amp;TEXT(DAY('encodage-invoer'!C462),"00")&amp;"/"&amp;TEXT(MONTH('encodage-invoer'!C462),"00")&amp;"/"&amp;TEXT(YEAR('encodage-invoer'!C462),"0000")&amp;CHAR(34)&amp;",")</f>
        <v/>
      </c>
      <c r="D462" t="str">
        <f>IF(ISBLANK('encodage-invoer'!B462),"",CHAR(34)&amp;TEXT(DAY('encodage-invoer'!D462),"00")&amp;"/"&amp;TEXT(MONTH('encodage-invoer'!D462),"00")&amp;"/"&amp;TEXT(YEAR('encodage-invoer'!D462),"0000")&amp;CHAR(34)&amp;",")</f>
        <v/>
      </c>
      <c r="E462" t="str">
        <f>IF(ISBLANK('encodage-invoer'!B462),"",+CONCATENATE(CHAR(34),'encodage-invoer'!E462,CHAR(34),","))</f>
        <v/>
      </c>
      <c r="F462" t="str">
        <f>IF(ISBLANK('encodage-invoer'!B462),"",+CONCATENATE(CHAR(34),'encodage-invoer'!F462,CHAR(34),","))</f>
        <v/>
      </c>
      <c r="G462" t="str">
        <f>IF(ISBLANK('encodage-invoer'!B462),"",+CONCATENATE(CHAR(34),SUBSTITUTE(TEXT('encodage-invoer'!G462,"0,00"),",","."),CHAR(34),","))</f>
        <v/>
      </c>
      <c r="H462" t="str">
        <f>IF(ISBLANK('encodage-invoer'!B462),"",+CONCATENATE(CHAR(34),'encodage-invoer'!H462,CHAR(34)))</f>
        <v/>
      </c>
      <c r="J462" t="str">
        <f t="shared" si="7"/>
        <v/>
      </c>
    </row>
    <row r="463" spans="1:10" x14ac:dyDescent="0.3">
      <c r="A463" t="str">
        <f>IF(ISBLANK('encodage-invoer'!B463),"",+CONCATENATE(CHAR(34),'encodage-invoer'!A463,CHAR(34),","))</f>
        <v/>
      </c>
      <c r="B463" t="str">
        <f>IF(ISBLANK('encodage-invoer'!B463),"",+CONCATENATE(CHAR(34),'encodage-invoer'!B463,CHAR(34),","))</f>
        <v/>
      </c>
      <c r="C463" t="str">
        <f>IF(ISBLANK('encodage-invoer'!B463),"",CHAR(34)&amp;TEXT(DAY('encodage-invoer'!C463),"00")&amp;"/"&amp;TEXT(MONTH('encodage-invoer'!C463),"00")&amp;"/"&amp;TEXT(YEAR('encodage-invoer'!C463),"0000")&amp;CHAR(34)&amp;",")</f>
        <v/>
      </c>
      <c r="D463" t="str">
        <f>IF(ISBLANK('encodage-invoer'!B463),"",CHAR(34)&amp;TEXT(DAY('encodage-invoer'!D463),"00")&amp;"/"&amp;TEXT(MONTH('encodage-invoer'!D463),"00")&amp;"/"&amp;TEXT(YEAR('encodage-invoer'!D463),"0000")&amp;CHAR(34)&amp;",")</f>
        <v/>
      </c>
      <c r="E463" t="str">
        <f>IF(ISBLANK('encodage-invoer'!B463),"",+CONCATENATE(CHAR(34),'encodage-invoer'!E463,CHAR(34),","))</f>
        <v/>
      </c>
      <c r="F463" t="str">
        <f>IF(ISBLANK('encodage-invoer'!B463),"",+CONCATENATE(CHAR(34),'encodage-invoer'!F463,CHAR(34),","))</f>
        <v/>
      </c>
      <c r="G463" t="str">
        <f>IF(ISBLANK('encodage-invoer'!B463),"",+CONCATENATE(CHAR(34),SUBSTITUTE(TEXT('encodage-invoer'!G463,"0,00"),",","."),CHAR(34),","))</f>
        <v/>
      </c>
      <c r="H463" t="str">
        <f>IF(ISBLANK('encodage-invoer'!B463),"",+CONCATENATE(CHAR(34),'encodage-invoer'!H463,CHAR(34)))</f>
        <v/>
      </c>
      <c r="J463" t="str">
        <f t="shared" si="7"/>
        <v/>
      </c>
    </row>
    <row r="464" spans="1:10" x14ac:dyDescent="0.3">
      <c r="A464" t="str">
        <f>IF(ISBLANK('encodage-invoer'!B464),"",+CONCATENATE(CHAR(34),'encodage-invoer'!A464,CHAR(34),","))</f>
        <v/>
      </c>
      <c r="B464" t="str">
        <f>IF(ISBLANK('encodage-invoer'!B464),"",+CONCATENATE(CHAR(34),'encodage-invoer'!B464,CHAR(34),","))</f>
        <v/>
      </c>
      <c r="C464" t="str">
        <f>IF(ISBLANK('encodage-invoer'!B464),"",CHAR(34)&amp;TEXT(DAY('encodage-invoer'!C464),"00")&amp;"/"&amp;TEXT(MONTH('encodage-invoer'!C464),"00")&amp;"/"&amp;TEXT(YEAR('encodage-invoer'!C464),"0000")&amp;CHAR(34)&amp;",")</f>
        <v/>
      </c>
      <c r="D464" t="str">
        <f>IF(ISBLANK('encodage-invoer'!B464),"",CHAR(34)&amp;TEXT(DAY('encodage-invoer'!D464),"00")&amp;"/"&amp;TEXT(MONTH('encodage-invoer'!D464),"00")&amp;"/"&amp;TEXT(YEAR('encodage-invoer'!D464),"0000")&amp;CHAR(34)&amp;",")</f>
        <v/>
      </c>
      <c r="E464" t="str">
        <f>IF(ISBLANK('encodage-invoer'!B464),"",+CONCATENATE(CHAR(34),'encodage-invoer'!E464,CHAR(34),","))</f>
        <v/>
      </c>
      <c r="F464" t="str">
        <f>IF(ISBLANK('encodage-invoer'!B464),"",+CONCATENATE(CHAR(34),'encodage-invoer'!F464,CHAR(34),","))</f>
        <v/>
      </c>
      <c r="G464" t="str">
        <f>IF(ISBLANK('encodage-invoer'!B464),"",+CONCATENATE(CHAR(34),SUBSTITUTE(TEXT('encodage-invoer'!G464,"0,00"),",","."),CHAR(34),","))</f>
        <v/>
      </c>
      <c r="H464" t="str">
        <f>IF(ISBLANK('encodage-invoer'!B464),"",+CONCATENATE(CHAR(34),'encodage-invoer'!H464,CHAR(34)))</f>
        <v/>
      </c>
      <c r="J464" t="str">
        <f t="shared" si="7"/>
        <v/>
      </c>
    </row>
    <row r="465" spans="1:10" x14ac:dyDescent="0.3">
      <c r="A465" t="str">
        <f>IF(ISBLANK('encodage-invoer'!B465),"",+CONCATENATE(CHAR(34),'encodage-invoer'!A465,CHAR(34),","))</f>
        <v/>
      </c>
      <c r="B465" t="str">
        <f>IF(ISBLANK('encodage-invoer'!B465),"",+CONCATENATE(CHAR(34),'encodage-invoer'!B465,CHAR(34),","))</f>
        <v/>
      </c>
      <c r="C465" t="str">
        <f>IF(ISBLANK('encodage-invoer'!B465),"",CHAR(34)&amp;TEXT(DAY('encodage-invoer'!C465),"00")&amp;"/"&amp;TEXT(MONTH('encodage-invoer'!C465),"00")&amp;"/"&amp;TEXT(YEAR('encodage-invoer'!C465),"0000")&amp;CHAR(34)&amp;",")</f>
        <v/>
      </c>
      <c r="D465" t="str">
        <f>IF(ISBLANK('encodage-invoer'!B465),"",CHAR(34)&amp;TEXT(DAY('encodage-invoer'!D465),"00")&amp;"/"&amp;TEXT(MONTH('encodage-invoer'!D465),"00")&amp;"/"&amp;TEXT(YEAR('encodage-invoer'!D465),"0000")&amp;CHAR(34)&amp;",")</f>
        <v/>
      </c>
      <c r="E465" t="str">
        <f>IF(ISBLANK('encodage-invoer'!B465),"",+CONCATENATE(CHAR(34),'encodage-invoer'!E465,CHAR(34),","))</f>
        <v/>
      </c>
      <c r="F465" t="str">
        <f>IF(ISBLANK('encodage-invoer'!B465),"",+CONCATENATE(CHAR(34),'encodage-invoer'!F465,CHAR(34),","))</f>
        <v/>
      </c>
      <c r="G465" t="str">
        <f>IF(ISBLANK('encodage-invoer'!B465),"",+CONCATENATE(CHAR(34),SUBSTITUTE(TEXT('encodage-invoer'!G465,"0,00"),",","."),CHAR(34),","))</f>
        <v/>
      </c>
      <c r="H465" t="str">
        <f>IF(ISBLANK('encodage-invoer'!B465),"",+CONCATENATE(CHAR(34),'encodage-invoer'!H465,CHAR(34)))</f>
        <v/>
      </c>
      <c r="J465" t="str">
        <f t="shared" si="7"/>
        <v/>
      </c>
    </row>
    <row r="466" spans="1:10" x14ac:dyDescent="0.3">
      <c r="A466" t="str">
        <f>IF(ISBLANK('encodage-invoer'!B466),"",+CONCATENATE(CHAR(34),'encodage-invoer'!A466,CHAR(34),","))</f>
        <v/>
      </c>
      <c r="B466" t="str">
        <f>IF(ISBLANK('encodage-invoer'!B466),"",+CONCATENATE(CHAR(34),'encodage-invoer'!B466,CHAR(34),","))</f>
        <v/>
      </c>
      <c r="C466" t="str">
        <f>IF(ISBLANK('encodage-invoer'!B466),"",CHAR(34)&amp;TEXT(DAY('encodage-invoer'!C466),"00")&amp;"/"&amp;TEXT(MONTH('encodage-invoer'!C466),"00")&amp;"/"&amp;TEXT(YEAR('encodage-invoer'!C466),"0000")&amp;CHAR(34)&amp;",")</f>
        <v/>
      </c>
      <c r="D466" t="str">
        <f>IF(ISBLANK('encodage-invoer'!B466),"",CHAR(34)&amp;TEXT(DAY('encodage-invoer'!D466),"00")&amp;"/"&amp;TEXT(MONTH('encodage-invoer'!D466),"00")&amp;"/"&amp;TEXT(YEAR('encodage-invoer'!D466),"0000")&amp;CHAR(34)&amp;",")</f>
        <v/>
      </c>
      <c r="E466" t="str">
        <f>IF(ISBLANK('encodage-invoer'!B466),"",+CONCATENATE(CHAR(34),'encodage-invoer'!E466,CHAR(34),","))</f>
        <v/>
      </c>
      <c r="F466" t="str">
        <f>IF(ISBLANK('encodage-invoer'!B466),"",+CONCATENATE(CHAR(34),'encodage-invoer'!F466,CHAR(34),","))</f>
        <v/>
      </c>
      <c r="G466" t="str">
        <f>IF(ISBLANK('encodage-invoer'!B466),"",+CONCATENATE(CHAR(34),SUBSTITUTE(TEXT('encodage-invoer'!G466,"0,00"),",","."),CHAR(34),","))</f>
        <v/>
      </c>
      <c r="H466" t="str">
        <f>IF(ISBLANK('encodage-invoer'!B466),"",+CONCATENATE(CHAR(34),'encodage-invoer'!H466,CHAR(34)))</f>
        <v/>
      </c>
      <c r="J466" t="str">
        <f t="shared" si="7"/>
        <v/>
      </c>
    </row>
    <row r="467" spans="1:10" x14ac:dyDescent="0.3">
      <c r="A467" t="str">
        <f>IF(ISBLANK('encodage-invoer'!B467),"",+CONCATENATE(CHAR(34),'encodage-invoer'!A467,CHAR(34),","))</f>
        <v/>
      </c>
      <c r="B467" t="str">
        <f>IF(ISBLANK('encodage-invoer'!B467),"",+CONCATENATE(CHAR(34),'encodage-invoer'!B467,CHAR(34),","))</f>
        <v/>
      </c>
      <c r="C467" t="str">
        <f>IF(ISBLANK('encodage-invoer'!B467),"",CHAR(34)&amp;TEXT(DAY('encodage-invoer'!C467),"00")&amp;"/"&amp;TEXT(MONTH('encodage-invoer'!C467),"00")&amp;"/"&amp;TEXT(YEAR('encodage-invoer'!C467),"0000")&amp;CHAR(34)&amp;",")</f>
        <v/>
      </c>
      <c r="D467" t="str">
        <f>IF(ISBLANK('encodage-invoer'!B467),"",CHAR(34)&amp;TEXT(DAY('encodage-invoer'!D467),"00")&amp;"/"&amp;TEXT(MONTH('encodage-invoer'!D467),"00")&amp;"/"&amp;TEXT(YEAR('encodage-invoer'!D467),"0000")&amp;CHAR(34)&amp;",")</f>
        <v/>
      </c>
      <c r="E467" t="str">
        <f>IF(ISBLANK('encodage-invoer'!B467),"",+CONCATENATE(CHAR(34),'encodage-invoer'!E467,CHAR(34),","))</f>
        <v/>
      </c>
      <c r="F467" t="str">
        <f>IF(ISBLANK('encodage-invoer'!B467),"",+CONCATENATE(CHAR(34),'encodage-invoer'!F467,CHAR(34),","))</f>
        <v/>
      </c>
      <c r="G467" t="str">
        <f>IF(ISBLANK('encodage-invoer'!B467),"",+CONCATENATE(CHAR(34),SUBSTITUTE(TEXT('encodage-invoer'!G467,"0,00"),",","."),CHAR(34),","))</f>
        <v/>
      </c>
      <c r="H467" t="str">
        <f>IF(ISBLANK('encodage-invoer'!B467),"",+CONCATENATE(CHAR(34),'encodage-invoer'!H467,CHAR(34)))</f>
        <v/>
      </c>
      <c r="J467" t="str">
        <f t="shared" si="7"/>
        <v/>
      </c>
    </row>
    <row r="468" spans="1:10" x14ac:dyDescent="0.3">
      <c r="A468" t="str">
        <f>IF(ISBLANK('encodage-invoer'!B468),"",+CONCATENATE(CHAR(34),'encodage-invoer'!A468,CHAR(34),","))</f>
        <v/>
      </c>
      <c r="B468" t="str">
        <f>IF(ISBLANK('encodage-invoer'!B468),"",+CONCATENATE(CHAR(34),'encodage-invoer'!B468,CHAR(34),","))</f>
        <v/>
      </c>
      <c r="C468" t="str">
        <f>IF(ISBLANK('encodage-invoer'!B468),"",CHAR(34)&amp;TEXT(DAY('encodage-invoer'!C468),"00")&amp;"/"&amp;TEXT(MONTH('encodage-invoer'!C468),"00")&amp;"/"&amp;TEXT(YEAR('encodage-invoer'!C468),"0000")&amp;CHAR(34)&amp;",")</f>
        <v/>
      </c>
      <c r="D468" t="str">
        <f>IF(ISBLANK('encodage-invoer'!B468),"",CHAR(34)&amp;TEXT(DAY('encodage-invoer'!D468),"00")&amp;"/"&amp;TEXT(MONTH('encodage-invoer'!D468),"00")&amp;"/"&amp;TEXT(YEAR('encodage-invoer'!D468),"0000")&amp;CHAR(34)&amp;",")</f>
        <v/>
      </c>
      <c r="E468" t="str">
        <f>IF(ISBLANK('encodage-invoer'!B468),"",+CONCATENATE(CHAR(34),'encodage-invoer'!E468,CHAR(34),","))</f>
        <v/>
      </c>
      <c r="F468" t="str">
        <f>IF(ISBLANK('encodage-invoer'!B468),"",+CONCATENATE(CHAR(34),'encodage-invoer'!F468,CHAR(34),","))</f>
        <v/>
      </c>
      <c r="G468" t="str">
        <f>IF(ISBLANK('encodage-invoer'!B468),"",+CONCATENATE(CHAR(34),SUBSTITUTE(TEXT('encodage-invoer'!G468,"0,00"),",","."),CHAR(34),","))</f>
        <v/>
      </c>
      <c r="H468" t="str">
        <f>IF(ISBLANK('encodage-invoer'!B468),"",+CONCATENATE(CHAR(34),'encodage-invoer'!H468,CHAR(34)))</f>
        <v/>
      </c>
      <c r="J468" t="str">
        <f t="shared" si="7"/>
        <v/>
      </c>
    </row>
    <row r="469" spans="1:10" x14ac:dyDescent="0.3">
      <c r="A469" t="str">
        <f>IF(ISBLANK('encodage-invoer'!B469),"",+CONCATENATE(CHAR(34),'encodage-invoer'!A469,CHAR(34),","))</f>
        <v/>
      </c>
      <c r="B469" t="str">
        <f>IF(ISBLANK('encodage-invoer'!B469),"",+CONCATENATE(CHAR(34),'encodage-invoer'!B469,CHAR(34),","))</f>
        <v/>
      </c>
      <c r="C469" t="str">
        <f>IF(ISBLANK('encodage-invoer'!B469),"",CHAR(34)&amp;TEXT(DAY('encodage-invoer'!C469),"00")&amp;"/"&amp;TEXT(MONTH('encodage-invoer'!C469),"00")&amp;"/"&amp;TEXT(YEAR('encodage-invoer'!C469),"0000")&amp;CHAR(34)&amp;",")</f>
        <v/>
      </c>
      <c r="D469" t="str">
        <f>IF(ISBLANK('encodage-invoer'!B469),"",CHAR(34)&amp;TEXT(DAY('encodage-invoer'!D469),"00")&amp;"/"&amp;TEXT(MONTH('encodage-invoer'!D469),"00")&amp;"/"&amp;TEXT(YEAR('encodage-invoer'!D469),"0000")&amp;CHAR(34)&amp;",")</f>
        <v/>
      </c>
      <c r="E469" t="str">
        <f>IF(ISBLANK('encodage-invoer'!B469),"",+CONCATENATE(CHAR(34),'encodage-invoer'!E469,CHAR(34),","))</f>
        <v/>
      </c>
      <c r="F469" t="str">
        <f>IF(ISBLANK('encodage-invoer'!B469),"",+CONCATENATE(CHAR(34),'encodage-invoer'!F469,CHAR(34),","))</f>
        <v/>
      </c>
      <c r="G469" t="str">
        <f>IF(ISBLANK('encodage-invoer'!B469),"",+CONCATENATE(CHAR(34),SUBSTITUTE(TEXT('encodage-invoer'!G469,"0,00"),",","."),CHAR(34),","))</f>
        <v/>
      </c>
      <c r="H469" t="str">
        <f>IF(ISBLANK('encodage-invoer'!B469),"",+CONCATENATE(CHAR(34),'encodage-invoer'!H469,CHAR(34)))</f>
        <v/>
      </c>
      <c r="J469" t="str">
        <f t="shared" si="7"/>
        <v/>
      </c>
    </row>
    <row r="470" spans="1:10" x14ac:dyDescent="0.3">
      <c r="A470" t="str">
        <f>IF(ISBLANK('encodage-invoer'!B470),"",+CONCATENATE(CHAR(34),'encodage-invoer'!A470,CHAR(34),","))</f>
        <v/>
      </c>
      <c r="B470" t="str">
        <f>IF(ISBLANK('encodage-invoer'!B470),"",+CONCATENATE(CHAR(34),'encodage-invoer'!B470,CHAR(34),","))</f>
        <v/>
      </c>
      <c r="C470" t="str">
        <f>IF(ISBLANK('encodage-invoer'!B470),"",CHAR(34)&amp;TEXT(DAY('encodage-invoer'!C470),"00")&amp;"/"&amp;TEXT(MONTH('encodage-invoer'!C470),"00")&amp;"/"&amp;TEXT(YEAR('encodage-invoer'!C470),"0000")&amp;CHAR(34)&amp;",")</f>
        <v/>
      </c>
      <c r="D470" t="str">
        <f>IF(ISBLANK('encodage-invoer'!B470),"",CHAR(34)&amp;TEXT(DAY('encodage-invoer'!D470),"00")&amp;"/"&amp;TEXT(MONTH('encodage-invoer'!D470),"00")&amp;"/"&amp;TEXT(YEAR('encodage-invoer'!D470),"0000")&amp;CHAR(34)&amp;",")</f>
        <v/>
      </c>
      <c r="E470" t="str">
        <f>IF(ISBLANK('encodage-invoer'!B470),"",+CONCATENATE(CHAR(34),'encodage-invoer'!E470,CHAR(34),","))</f>
        <v/>
      </c>
      <c r="F470" t="str">
        <f>IF(ISBLANK('encodage-invoer'!B470),"",+CONCATENATE(CHAR(34),'encodage-invoer'!F470,CHAR(34),","))</f>
        <v/>
      </c>
      <c r="G470" t="str">
        <f>IF(ISBLANK('encodage-invoer'!B470),"",+CONCATENATE(CHAR(34),SUBSTITUTE(TEXT('encodage-invoer'!G470,"0,00"),",","."),CHAR(34),","))</f>
        <v/>
      </c>
      <c r="H470" t="str">
        <f>IF(ISBLANK('encodage-invoer'!B470),"",+CONCATENATE(CHAR(34),'encodage-invoer'!H470,CHAR(34)))</f>
        <v/>
      </c>
      <c r="J470" t="str">
        <f t="shared" si="7"/>
        <v/>
      </c>
    </row>
    <row r="471" spans="1:10" x14ac:dyDescent="0.3">
      <c r="A471" t="str">
        <f>IF(ISBLANK('encodage-invoer'!B471),"",+CONCATENATE(CHAR(34),'encodage-invoer'!A471,CHAR(34),","))</f>
        <v/>
      </c>
      <c r="B471" t="str">
        <f>IF(ISBLANK('encodage-invoer'!B471),"",+CONCATENATE(CHAR(34),'encodage-invoer'!B471,CHAR(34),","))</f>
        <v/>
      </c>
      <c r="C471" t="str">
        <f>IF(ISBLANK('encodage-invoer'!B471),"",CHAR(34)&amp;TEXT(DAY('encodage-invoer'!C471),"00")&amp;"/"&amp;TEXT(MONTH('encodage-invoer'!C471),"00")&amp;"/"&amp;TEXT(YEAR('encodage-invoer'!C471),"0000")&amp;CHAR(34)&amp;",")</f>
        <v/>
      </c>
      <c r="D471" t="str">
        <f>IF(ISBLANK('encodage-invoer'!B471),"",CHAR(34)&amp;TEXT(DAY('encodage-invoer'!D471),"00")&amp;"/"&amp;TEXT(MONTH('encodage-invoer'!D471),"00")&amp;"/"&amp;TEXT(YEAR('encodage-invoer'!D471),"0000")&amp;CHAR(34)&amp;",")</f>
        <v/>
      </c>
      <c r="E471" t="str">
        <f>IF(ISBLANK('encodage-invoer'!B471),"",+CONCATENATE(CHAR(34),'encodage-invoer'!E471,CHAR(34),","))</f>
        <v/>
      </c>
      <c r="F471" t="str">
        <f>IF(ISBLANK('encodage-invoer'!B471),"",+CONCATENATE(CHAR(34),'encodage-invoer'!F471,CHAR(34),","))</f>
        <v/>
      </c>
      <c r="G471" t="str">
        <f>IF(ISBLANK('encodage-invoer'!B471),"",+CONCATENATE(CHAR(34),SUBSTITUTE(TEXT('encodage-invoer'!G471,"0,00"),",","."),CHAR(34),","))</f>
        <v/>
      </c>
      <c r="H471" t="str">
        <f>IF(ISBLANK('encodage-invoer'!B471),"",+CONCATENATE(CHAR(34),'encodage-invoer'!H471,CHAR(34)))</f>
        <v/>
      </c>
      <c r="J471" t="str">
        <f t="shared" si="7"/>
        <v/>
      </c>
    </row>
    <row r="472" spans="1:10" x14ac:dyDescent="0.3">
      <c r="A472" t="str">
        <f>IF(ISBLANK('encodage-invoer'!B472),"",+CONCATENATE(CHAR(34),'encodage-invoer'!A472,CHAR(34),","))</f>
        <v/>
      </c>
      <c r="B472" t="str">
        <f>IF(ISBLANK('encodage-invoer'!B472),"",+CONCATENATE(CHAR(34),'encodage-invoer'!B472,CHAR(34),","))</f>
        <v/>
      </c>
      <c r="C472" t="str">
        <f>IF(ISBLANK('encodage-invoer'!B472),"",CHAR(34)&amp;TEXT(DAY('encodage-invoer'!C472),"00")&amp;"/"&amp;TEXT(MONTH('encodage-invoer'!C472),"00")&amp;"/"&amp;TEXT(YEAR('encodage-invoer'!C472),"0000")&amp;CHAR(34)&amp;",")</f>
        <v/>
      </c>
      <c r="D472" t="str">
        <f>IF(ISBLANK('encodage-invoer'!B472),"",CHAR(34)&amp;TEXT(DAY('encodage-invoer'!D472),"00")&amp;"/"&amp;TEXT(MONTH('encodage-invoer'!D472),"00")&amp;"/"&amp;TEXT(YEAR('encodage-invoer'!D472),"0000")&amp;CHAR(34)&amp;",")</f>
        <v/>
      </c>
      <c r="E472" t="str">
        <f>IF(ISBLANK('encodage-invoer'!B472),"",+CONCATENATE(CHAR(34),'encodage-invoer'!E472,CHAR(34),","))</f>
        <v/>
      </c>
      <c r="F472" t="str">
        <f>IF(ISBLANK('encodage-invoer'!B472),"",+CONCATENATE(CHAR(34),'encodage-invoer'!F472,CHAR(34),","))</f>
        <v/>
      </c>
      <c r="G472" t="str">
        <f>IF(ISBLANK('encodage-invoer'!B472),"",+CONCATENATE(CHAR(34),SUBSTITUTE(TEXT('encodage-invoer'!G472,"0,00"),",","."),CHAR(34),","))</f>
        <v/>
      </c>
      <c r="H472" t="str">
        <f>IF(ISBLANK('encodage-invoer'!B472),"",+CONCATENATE(CHAR(34),'encodage-invoer'!H472,CHAR(34)))</f>
        <v/>
      </c>
      <c r="J472" t="str">
        <f t="shared" si="7"/>
        <v/>
      </c>
    </row>
    <row r="473" spans="1:10" x14ac:dyDescent="0.3">
      <c r="A473" t="str">
        <f>IF(ISBLANK('encodage-invoer'!B473),"",+CONCATENATE(CHAR(34),'encodage-invoer'!A473,CHAR(34),","))</f>
        <v/>
      </c>
      <c r="B473" t="str">
        <f>IF(ISBLANK('encodage-invoer'!B473),"",+CONCATENATE(CHAR(34),'encodage-invoer'!B473,CHAR(34),","))</f>
        <v/>
      </c>
      <c r="C473" t="str">
        <f>IF(ISBLANK('encodage-invoer'!B473),"",CHAR(34)&amp;TEXT(DAY('encodage-invoer'!C473),"00")&amp;"/"&amp;TEXT(MONTH('encodage-invoer'!C473),"00")&amp;"/"&amp;TEXT(YEAR('encodage-invoer'!C473),"0000")&amp;CHAR(34)&amp;",")</f>
        <v/>
      </c>
      <c r="D473" t="str">
        <f>IF(ISBLANK('encodage-invoer'!B473),"",CHAR(34)&amp;TEXT(DAY('encodage-invoer'!D473),"00")&amp;"/"&amp;TEXT(MONTH('encodage-invoer'!D473),"00")&amp;"/"&amp;TEXT(YEAR('encodage-invoer'!D473),"0000")&amp;CHAR(34)&amp;",")</f>
        <v/>
      </c>
      <c r="E473" t="str">
        <f>IF(ISBLANK('encodage-invoer'!B473),"",+CONCATENATE(CHAR(34),'encodage-invoer'!E473,CHAR(34),","))</f>
        <v/>
      </c>
      <c r="F473" t="str">
        <f>IF(ISBLANK('encodage-invoer'!B473),"",+CONCATENATE(CHAR(34),'encodage-invoer'!F473,CHAR(34),","))</f>
        <v/>
      </c>
      <c r="G473" t="str">
        <f>IF(ISBLANK('encodage-invoer'!B473),"",+CONCATENATE(CHAR(34),SUBSTITUTE(TEXT('encodage-invoer'!G473,"0,00"),",","."),CHAR(34),","))</f>
        <v/>
      </c>
      <c r="H473" t="str">
        <f>IF(ISBLANK('encodage-invoer'!B473),"",+CONCATENATE(CHAR(34),'encodage-invoer'!H473,CHAR(34)))</f>
        <v/>
      </c>
      <c r="J473" t="str">
        <f t="shared" si="7"/>
        <v/>
      </c>
    </row>
    <row r="474" spans="1:10" x14ac:dyDescent="0.3">
      <c r="A474" t="str">
        <f>IF(ISBLANK('encodage-invoer'!B474),"",+CONCATENATE(CHAR(34),'encodage-invoer'!A474,CHAR(34),","))</f>
        <v/>
      </c>
      <c r="B474" t="str">
        <f>IF(ISBLANK('encodage-invoer'!B474),"",+CONCATENATE(CHAR(34),'encodage-invoer'!B474,CHAR(34),","))</f>
        <v/>
      </c>
      <c r="C474" t="str">
        <f>IF(ISBLANK('encodage-invoer'!B474),"",CHAR(34)&amp;TEXT(DAY('encodage-invoer'!C474),"00")&amp;"/"&amp;TEXT(MONTH('encodage-invoer'!C474),"00")&amp;"/"&amp;TEXT(YEAR('encodage-invoer'!C474),"0000")&amp;CHAR(34)&amp;",")</f>
        <v/>
      </c>
      <c r="D474" t="str">
        <f>IF(ISBLANK('encodage-invoer'!B474),"",CHAR(34)&amp;TEXT(DAY('encodage-invoer'!D474),"00")&amp;"/"&amp;TEXT(MONTH('encodage-invoer'!D474),"00")&amp;"/"&amp;TEXT(YEAR('encodage-invoer'!D474),"0000")&amp;CHAR(34)&amp;",")</f>
        <v/>
      </c>
      <c r="E474" t="str">
        <f>IF(ISBLANK('encodage-invoer'!B474),"",+CONCATENATE(CHAR(34),'encodage-invoer'!E474,CHAR(34),","))</f>
        <v/>
      </c>
      <c r="F474" t="str">
        <f>IF(ISBLANK('encodage-invoer'!B474),"",+CONCATENATE(CHAR(34),'encodage-invoer'!F474,CHAR(34),","))</f>
        <v/>
      </c>
      <c r="G474" t="str">
        <f>IF(ISBLANK('encodage-invoer'!B474),"",+CONCATENATE(CHAR(34),SUBSTITUTE(TEXT('encodage-invoer'!G474,"0,00"),",","."),CHAR(34),","))</f>
        <v/>
      </c>
      <c r="H474" t="str">
        <f>IF(ISBLANK('encodage-invoer'!B474),"",+CONCATENATE(CHAR(34),'encodage-invoer'!H474,CHAR(34)))</f>
        <v/>
      </c>
      <c r="J474" t="str">
        <f t="shared" si="7"/>
        <v/>
      </c>
    </row>
    <row r="475" spans="1:10" x14ac:dyDescent="0.3">
      <c r="A475" t="str">
        <f>IF(ISBLANK('encodage-invoer'!B475),"",+CONCATENATE(CHAR(34),'encodage-invoer'!A475,CHAR(34),","))</f>
        <v/>
      </c>
      <c r="B475" t="str">
        <f>IF(ISBLANK('encodage-invoer'!B475),"",+CONCATENATE(CHAR(34),'encodage-invoer'!B475,CHAR(34),","))</f>
        <v/>
      </c>
      <c r="C475" t="str">
        <f>IF(ISBLANK('encodage-invoer'!B475),"",CHAR(34)&amp;TEXT(DAY('encodage-invoer'!C475),"00")&amp;"/"&amp;TEXT(MONTH('encodage-invoer'!C475),"00")&amp;"/"&amp;TEXT(YEAR('encodage-invoer'!C475),"0000")&amp;CHAR(34)&amp;",")</f>
        <v/>
      </c>
      <c r="D475" t="str">
        <f>IF(ISBLANK('encodage-invoer'!B475),"",CHAR(34)&amp;TEXT(DAY('encodage-invoer'!D475),"00")&amp;"/"&amp;TEXT(MONTH('encodage-invoer'!D475),"00")&amp;"/"&amp;TEXT(YEAR('encodage-invoer'!D475),"0000")&amp;CHAR(34)&amp;",")</f>
        <v/>
      </c>
      <c r="E475" t="str">
        <f>IF(ISBLANK('encodage-invoer'!B475),"",+CONCATENATE(CHAR(34),'encodage-invoer'!E475,CHAR(34),","))</f>
        <v/>
      </c>
      <c r="F475" t="str">
        <f>IF(ISBLANK('encodage-invoer'!B475),"",+CONCATENATE(CHAR(34),'encodage-invoer'!F475,CHAR(34),","))</f>
        <v/>
      </c>
      <c r="G475" t="str">
        <f>IF(ISBLANK('encodage-invoer'!B475),"",+CONCATENATE(CHAR(34),SUBSTITUTE(TEXT('encodage-invoer'!G475,"0,00"),",","."),CHAR(34),","))</f>
        <v/>
      </c>
      <c r="H475" t="str">
        <f>IF(ISBLANK('encodage-invoer'!B475),"",+CONCATENATE(CHAR(34),'encodage-invoer'!H475,CHAR(34)))</f>
        <v/>
      </c>
      <c r="J475" t="str">
        <f t="shared" si="7"/>
        <v/>
      </c>
    </row>
    <row r="476" spans="1:10" x14ac:dyDescent="0.3">
      <c r="A476" t="str">
        <f>IF(ISBLANK('encodage-invoer'!B476),"",+CONCATENATE(CHAR(34),'encodage-invoer'!A476,CHAR(34),","))</f>
        <v/>
      </c>
      <c r="B476" t="str">
        <f>IF(ISBLANK('encodage-invoer'!B476),"",+CONCATENATE(CHAR(34),'encodage-invoer'!B476,CHAR(34),","))</f>
        <v/>
      </c>
      <c r="C476" t="str">
        <f>IF(ISBLANK('encodage-invoer'!B476),"",CHAR(34)&amp;TEXT(DAY('encodage-invoer'!C476),"00")&amp;"/"&amp;TEXT(MONTH('encodage-invoer'!C476),"00")&amp;"/"&amp;TEXT(YEAR('encodage-invoer'!C476),"0000")&amp;CHAR(34)&amp;",")</f>
        <v/>
      </c>
      <c r="D476" t="str">
        <f>IF(ISBLANK('encodage-invoer'!B476),"",CHAR(34)&amp;TEXT(DAY('encodage-invoer'!D476),"00")&amp;"/"&amp;TEXT(MONTH('encodage-invoer'!D476),"00")&amp;"/"&amp;TEXT(YEAR('encodage-invoer'!D476),"0000")&amp;CHAR(34)&amp;",")</f>
        <v/>
      </c>
      <c r="E476" t="str">
        <f>IF(ISBLANK('encodage-invoer'!B476),"",+CONCATENATE(CHAR(34),'encodage-invoer'!E476,CHAR(34),","))</f>
        <v/>
      </c>
      <c r="F476" t="str">
        <f>IF(ISBLANK('encodage-invoer'!B476),"",+CONCATENATE(CHAR(34),'encodage-invoer'!F476,CHAR(34),","))</f>
        <v/>
      </c>
      <c r="G476" t="str">
        <f>IF(ISBLANK('encodage-invoer'!B476),"",+CONCATENATE(CHAR(34),SUBSTITUTE(TEXT('encodage-invoer'!G476,"0,00"),",","."),CHAR(34),","))</f>
        <v/>
      </c>
      <c r="H476" t="str">
        <f>IF(ISBLANK('encodage-invoer'!B476),"",+CONCATENATE(CHAR(34),'encodage-invoer'!H476,CHAR(34)))</f>
        <v/>
      </c>
      <c r="J476" t="str">
        <f t="shared" si="7"/>
        <v/>
      </c>
    </row>
    <row r="477" spans="1:10" x14ac:dyDescent="0.3">
      <c r="A477" t="str">
        <f>IF(ISBLANK('encodage-invoer'!B477),"",+CONCATENATE(CHAR(34),'encodage-invoer'!A477,CHAR(34),","))</f>
        <v/>
      </c>
      <c r="B477" t="str">
        <f>IF(ISBLANK('encodage-invoer'!B477),"",+CONCATENATE(CHAR(34),'encodage-invoer'!B477,CHAR(34),","))</f>
        <v/>
      </c>
      <c r="C477" t="str">
        <f>IF(ISBLANK('encodage-invoer'!B477),"",CHAR(34)&amp;TEXT(DAY('encodage-invoer'!C477),"00")&amp;"/"&amp;TEXT(MONTH('encodage-invoer'!C477),"00")&amp;"/"&amp;TEXT(YEAR('encodage-invoer'!C477),"0000")&amp;CHAR(34)&amp;",")</f>
        <v/>
      </c>
      <c r="D477" t="str">
        <f>IF(ISBLANK('encodage-invoer'!B477),"",CHAR(34)&amp;TEXT(DAY('encodage-invoer'!D477),"00")&amp;"/"&amp;TEXT(MONTH('encodage-invoer'!D477),"00")&amp;"/"&amp;TEXT(YEAR('encodage-invoer'!D477),"0000")&amp;CHAR(34)&amp;",")</f>
        <v/>
      </c>
      <c r="E477" t="str">
        <f>IF(ISBLANK('encodage-invoer'!B477),"",+CONCATENATE(CHAR(34),'encodage-invoer'!E477,CHAR(34),","))</f>
        <v/>
      </c>
      <c r="F477" t="str">
        <f>IF(ISBLANK('encodage-invoer'!B477),"",+CONCATENATE(CHAR(34),'encodage-invoer'!F477,CHAR(34),","))</f>
        <v/>
      </c>
      <c r="G477" t="str">
        <f>IF(ISBLANK('encodage-invoer'!B477),"",+CONCATENATE(CHAR(34),SUBSTITUTE(TEXT('encodage-invoer'!G477,"0,00"),",","."),CHAR(34),","))</f>
        <v/>
      </c>
      <c r="H477" t="str">
        <f>IF(ISBLANK('encodage-invoer'!B477),"",+CONCATENATE(CHAR(34),'encodage-invoer'!H477,CHAR(34)))</f>
        <v/>
      </c>
      <c r="J477" t="str">
        <f t="shared" si="7"/>
        <v/>
      </c>
    </row>
    <row r="478" spans="1:10" x14ac:dyDescent="0.3">
      <c r="A478" t="str">
        <f>IF(ISBLANK('encodage-invoer'!B478),"",+CONCATENATE(CHAR(34),'encodage-invoer'!A478,CHAR(34),","))</f>
        <v/>
      </c>
      <c r="B478" t="str">
        <f>IF(ISBLANK('encodage-invoer'!B478),"",+CONCATENATE(CHAR(34),'encodage-invoer'!B478,CHAR(34),","))</f>
        <v/>
      </c>
      <c r="C478" t="str">
        <f>IF(ISBLANK('encodage-invoer'!B478),"",CHAR(34)&amp;TEXT(DAY('encodage-invoer'!C478),"00")&amp;"/"&amp;TEXT(MONTH('encodage-invoer'!C478),"00")&amp;"/"&amp;TEXT(YEAR('encodage-invoer'!C478),"0000")&amp;CHAR(34)&amp;",")</f>
        <v/>
      </c>
      <c r="D478" t="str">
        <f>IF(ISBLANK('encodage-invoer'!B478),"",CHAR(34)&amp;TEXT(DAY('encodage-invoer'!D478),"00")&amp;"/"&amp;TEXT(MONTH('encodage-invoer'!D478),"00")&amp;"/"&amp;TEXT(YEAR('encodage-invoer'!D478),"0000")&amp;CHAR(34)&amp;",")</f>
        <v/>
      </c>
      <c r="E478" t="str">
        <f>IF(ISBLANK('encodage-invoer'!B478),"",+CONCATENATE(CHAR(34),'encodage-invoer'!E478,CHAR(34),","))</f>
        <v/>
      </c>
      <c r="F478" t="str">
        <f>IF(ISBLANK('encodage-invoer'!B478),"",+CONCATENATE(CHAR(34),'encodage-invoer'!F478,CHAR(34),","))</f>
        <v/>
      </c>
      <c r="G478" t="str">
        <f>IF(ISBLANK('encodage-invoer'!B478),"",+CONCATENATE(CHAR(34),SUBSTITUTE(TEXT('encodage-invoer'!G478,"0,00"),",","."),CHAR(34),","))</f>
        <v/>
      </c>
      <c r="H478" t="str">
        <f>IF(ISBLANK('encodage-invoer'!B478),"",+CONCATENATE(CHAR(34),'encodage-invoer'!H478,CHAR(34)))</f>
        <v/>
      </c>
      <c r="J478" t="str">
        <f t="shared" si="7"/>
        <v/>
      </c>
    </row>
    <row r="479" spans="1:10" x14ac:dyDescent="0.3">
      <c r="A479" t="str">
        <f>IF(ISBLANK('encodage-invoer'!B479),"",+CONCATENATE(CHAR(34),'encodage-invoer'!A479,CHAR(34),","))</f>
        <v/>
      </c>
      <c r="B479" t="str">
        <f>IF(ISBLANK('encodage-invoer'!B479),"",+CONCATENATE(CHAR(34),'encodage-invoer'!B479,CHAR(34),","))</f>
        <v/>
      </c>
      <c r="C479" t="str">
        <f>IF(ISBLANK('encodage-invoer'!B479),"",CHAR(34)&amp;TEXT(DAY('encodage-invoer'!C479),"00")&amp;"/"&amp;TEXT(MONTH('encodage-invoer'!C479),"00")&amp;"/"&amp;TEXT(YEAR('encodage-invoer'!C479),"0000")&amp;CHAR(34)&amp;",")</f>
        <v/>
      </c>
      <c r="D479" t="str">
        <f>IF(ISBLANK('encodage-invoer'!B479),"",CHAR(34)&amp;TEXT(DAY('encodage-invoer'!D479),"00")&amp;"/"&amp;TEXT(MONTH('encodage-invoer'!D479),"00")&amp;"/"&amp;TEXT(YEAR('encodage-invoer'!D479),"0000")&amp;CHAR(34)&amp;",")</f>
        <v/>
      </c>
      <c r="E479" t="str">
        <f>IF(ISBLANK('encodage-invoer'!B479),"",+CONCATENATE(CHAR(34),'encodage-invoer'!E479,CHAR(34),","))</f>
        <v/>
      </c>
      <c r="F479" t="str">
        <f>IF(ISBLANK('encodage-invoer'!B479),"",+CONCATENATE(CHAR(34),'encodage-invoer'!F479,CHAR(34),","))</f>
        <v/>
      </c>
      <c r="G479" t="str">
        <f>IF(ISBLANK('encodage-invoer'!B479),"",+CONCATENATE(CHAR(34),SUBSTITUTE(TEXT('encodage-invoer'!G479,"0,00"),",","."),CHAR(34),","))</f>
        <v/>
      </c>
      <c r="H479" t="str">
        <f>IF(ISBLANK('encodage-invoer'!B479),"",+CONCATENATE(CHAR(34),'encodage-invoer'!H479,CHAR(34)))</f>
        <v/>
      </c>
      <c r="J479" t="str">
        <f t="shared" si="7"/>
        <v/>
      </c>
    </row>
    <row r="480" spans="1:10" x14ac:dyDescent="0.3">
      <c r="A480" t="str">
        <f>IF(ISBLANK('encodage-invoer'!B480),"",+CONCATENATE(CHAR(34),'encodage-invoer'!A480,CHAR(34),","))</f>
        <v/>
      </c>
      <c r="B480" t="str">
        <f>IF(ISBLANK('encodage-invoer'!B480),"",+CONCATENATE(CHAR(34),'encodage-invoer'!B480,CHAR(34),","))</f>
        <v/>
      </c>
      <c r="C480" t="str">
        <f>IF(ISBLANK('encodage-invoer'!B480),"",CHAR(34)&amp;TEXT(DAY('encodage-invoer'!C480),"00")&amp;"/"&amp;TEXT(MONTH('encodage-invoer'!C480),"00")&amp;"/"&amp;TEXT(YEAR('encodage-invoer'!C480),"0000")&amp;CHAR(34)&amp;",")</f>
        <v/>
      </c>
      <c r="D480" t="str">
        <f>IF(ISBLANK('encodage-invoer'!B480),"",CHAR(34)&amp;TEXT(DAY('encodage-invoer'!D480),"00")&amp;"/"&amp;TEXT(MONTH('encodage-invoer'!D480),"00")&amp;"/"&amp;TEXT(YEAR('encodage-invoer'!D480),"0000")&amp;CHAR(34)&amp;",")</f>
        <v/>
      </c>
      <c r="E480" t="str">
        <f>IF(ISBLANK('encodage-invoer'!B480),"",+CONCATENATE(CHAR(34),'encodage-invoer'!E480,CHAR(34),","))</f>
        <v/>
      </c>
      <c r="F480" t="str">
        <f>IF(ISBLANK('encodage-invoer'!B480),"",+CONCATENATE(CHAR(34),'encodage-invoer'!F480,CHAR(34),","))</f>
        <v/>
      </c>
      <c r="G480" t="str">
        <f>IF(ISBLANK('encodage-invoer'!B480),"",+CONCATENATE(CHAR(34),SUBSTITUTE(TEXT('encodage-invoer'!G480,"0,00"),",","."),CHAR(34),","))</f>
        <v/>
      </c>
      <c r="H480" t="str">
        <f>IF(ISBLANK('encodage-invoer'!B480),"",+CONCATENATE(CHAR(34),'encodage-invoer'!H480,CHAR(34)))</f>
        <v/>
      </c>
      <c r="J480" t="str">
        <f t="shared" si="7"/>
        <v/>
      </c>
    </row>
    <row r="481" spans="1:10" x14ac:dyDescent="0.3">
      <c r="A481" t="str">
        <f>IF(ISBLANK('encodage-invoer'!B481),"",+CONCATENATE(CHAR(34),'encodage-invoer'!A481,CHAR(34),","))</f>
        <v/>
      </c>
      <c r="B481" t="str">
        <f>IF(ISBLANK('encodage-invoer'!B481),"",+CONCATENATE(CHAR(34),'encodage-invoer'!B481,CHAR(34),","))</f>
        <v/>
      </c>
      <c r="C481" t="str">
        <f>IF(ISBLANK('encodage-invoer'!B481),"",CHAR(34)&amp;TEXT(DAY('encodage-invoer'!C481),"00")&amp;"/"&amp;TEXT(MONTH('encodage-invoer'!C481),"00")&amp;"/"&amp;TEXT(YEAR('encodage-invoer'!C481),"0000")&amp;CHAR(34)&amp;",")</f>
        <v/>
      </c>
      <c r="D481" t="str">
        <f>IF(ISBLANK('encodage-invoer'!B481),"",CHAR(34)&amp;TEXT(DAY('encodage-invoer'!D481),"00")&amp;"/"&amp;TEXT(MONTH('encodage-invoer'!D481),"00")&amp;"/"&amp;TEXT(YEAR('encodage-invoer'!D481),"0000")&amp;CHAR(34)&amp;",")</f>
        <v/>
      </c>
      <c r="E481" t="str">
        <f>IF(ISBLANK('encodage-invoer'!B481),"",+CONCATENATE(CHAR(34),'encodage-invoer'!E481,CHAR(34),","))</f>
        <v/>
      </c>
      <c r="F481" t="str">
        <f>IF(ISBLANK('encodage-invoer'!B481),"",+CONCATENATE(CHAR(34),'encodage-invoer'!F481,CHAR(34),","))</f>
        <v/>
      </c>
      <c r="G481" t="str">
        <f>IF(ISBLANK('encodage-invoer'!B481),"",+CONCATENATE(CHAR(34),SUBSTITUTE(TEXT('encodage-invoer'!G481,"0,00"),",","."),CHAR(34),","))</f>
        <v/>
      </c>
      <c r="H481" t="str">
        <f>IF(ISBLANK('encodage-invoer'!B481),"",+CONCATENATE(CHAR(34),'encodage-invoer'!H481,CHAR(34)))</f>
        <v/>
      </c>
      <c r="J481" t="str">
        <f t="shared" si="7"/>
        <v/>
      </c>
    </row>
    <row r="482" spans="1:10" x14ac:dyDescent="0.3">
      <c r="A482" t="str">
        <f>IF(ISBLANK('encodage-invoer'!B482),"",+CONCATENATE(CHAR(34),'encodage-invoer'!A482,CHAR(34),","))</f>
        <v/>
      </c>
      <c r="B482" t="str">
        <f>IF(ISBLANK('encodage-invoer'!B482),"",+CONCATENATE(CHAR(34),'encodage-invoer'!B482,CHAR(34),","))</f>
        <v/>
      </c>
      <c r="C482" t="str">
        <f>IF(ISBLANK('encodage-invoer'!B482),"",CHAR(34)&amp;TEXT(DAY('encodage-invoer'!C482),"00")&amp;"/"&amp;TEXT(MONTH('encodage-invoer'!C482),"00")&amp;"/"&amp;TEXT(YEAR('encodage-invoer'!C482),"0000")&amp;CHAR(34)&amp;",")</f>
        <v/>
      </c>
      <c r="D482" t="str">
        <f>IF(ISBLANK('encodage-invoer'!B482),"",CHAR(34)&amp;TEXT(DAY('encodage-invoer'!D482),"00")&amp;"/"&amp;TEXT(MONTH('encodage-invoer'!D482),"00")&amp;"/"&amp;TEXT(YEAR('encodage-invoer'!D482),"0000")&amp;CHAR(34)&amp;",")</f>
        <v/>
      </c>
      <c r="E482" t="str">
        <f>IF(ISBLANK('encodage-invoer'!B482),"",+CONCATENATE(CHAR(34),'encodage-invoer'!E482,CHAR(34),","))</f>
        <v/>
      </c>
      <c r="F482" t="str">
        <f>IF(ISBLANK('encodage-invoer'!B482),"",+CONCATENATE(CHAR(34),'encodage-invoer'!F482,CHAR(34),","))</f>
        <v/>
      </c>
      <c r="G482" t="str">
        <f>IF(ISBLANK('encodage-invoer'!B482),"",+CONCATENATE(CHAR(34),SUBSTITUTE(TEXT('encodage-invoer'!G482,"0,00"),",","."),CHAR(34),","))</f>
        <v/>
      </c>
      <c r="H482" t="str">
        <f>IF(ISBLANK('encodage-invoer'!B482),"",+CONCATENATE(CHAR(34),'encodage-invoer'!H482,CHAR(34)))</f>
        <v/>
      </c>
      <c r="J482" t="str">
        <f t="shared" si="7"/>
        <v/>
      </c>
    </row>
    <row r="483" spans="1:10" x14ac:dyDescent="0.3">
      <c r="A483" t="str">
        <f>IF(ISBLANK('encodage-invoer'!B483),"",+CONCATENATE(CHAR(34),'encodage-invoer'!A483,CHAR(34),","))</f>
        <v/>
      </c>
      <c r="B483" t="str">
        <f>IF(ISBLANK('encodage-invoer'!B483),"",+CONCATENATE(CHAR(34),'encodage-invoer'!B483,CHAR(34),","))</f>
        <v/>
      </c>
      <c r="C483" t="str">
        <f>IF(ISBLANK('encodage-invoer'!B483),"",CHAR(34)&amp;TEXT(DAY('encodage-invoer'!C483),"00")&amp;"/"&amp;TEXT(MONTH('encodage-invoer'!C483),"00")&amp;"/"&amp;TEXT(YEAR('encodage-invoer'!C483),"0000")&amp;CHAR(34)&amp;",")</f>
        <v/>
      </c>
      <c r="D483" t="str">
        <f>IF(ISBLANK('encodage-invoer'!B483),"",CHAR(34)&amp;TEXT(DAY('encodage-invoer'!D483),"00")&amp;"/"&amp;TEXT(MONTH('encodage-invoer'!D483),"00")&amp;"/"&amp;TEXT(YEAR('encodage-invoer'!D483),"0000")&amp;CHAR(34)&amp;",")</f>
        <v/>
      </c>
      <c r="E483" t="str">
        <f>IF(ISBLANK('encodage-invoer'!B483),"",+CONCATENATE(CHAR(34),'encodage-invoer'!E483,CHAR(34),","))</f>
        <v/>
      </c>
      <c r="F483" t="str">
        <f>IF(ISBLANK('encodage-invoer'!B483),"",+CONCATENATE(CHAR(34),'encodage-invoer'!F483,CHAR(34),","))</f>
        <v/>
      </c>
      <c r="G483" t="str">
        <f>IF(ISBLANK('encodage-invoer'!B483),"",+CONCATENATE(CHAR(34),SUBSTITUTE(TEXT('encodage-invoer'!G483,"0,00"),",","."),CHAR(34),","))</f>
        <v/>
      </c>
      <c r="H483" t="str">
        <f>IF(ISBLANK('encodage-invoer'!B483),"",+CONCATENATE(CHAR(34),'encodage-invoer'!H483,CHAR(34)))</f>
        <v/>
      </c>
      <c r="J483" t="str">
        <f t="shared" si="7"/>
        <v/>
      </c>
    </row>
    <row r="484" spans="1:10" x14ac:dyDescent="0.3">
      <c r="A484" t="str">
        <f>IF(ISBLANK('encodage-invoer'!B484),"",+CONCATENATE(CHAR(34),'encodage-invoer'!A484,CHAR(34),","))</f>
        <v/>
      </c>
      <c r="B484" t="str">
        <f>IF(ISBLANK('encodage-invoer'!B484),"",+CONCATENATE(CHAR(34),'encodage-invoer'!B484,CHAR(34),","))</f>
        <v/>
      </c>
      <c r="C484" t="str">
        <f>IF(ISBLANK('encodage-invoer'!B484),"",CHAR(34)&amp;TEXT(DAY('encodage-invoer'!C484),"00")&amp;"/"&amp;TEXT(MONTH('encodage-invoer'!C484),"00")&amp;"/"&amp;TEXT(YEAR('encodage-invoer'!C484),"0000")&amp;CHAR(34)&amp;",")</f>
        <v/>
      </c>
      <c r="D484" t="str">
        <f>IF(ISBLANK('encodage-invoer'!B484),"",CHAR(34)&amp;TEXT(DAY('encodage-invoer'!D484),"00")&amp;"/"&amp;TEXT(MONTH('encodage-invoer'!D484),"00")&amp;"/"&amp;TEXT(YEAR('encodage-invoer'!D484),"0000")&amp;CHAR(34)&amp;",")</f>
        <v/>
      </c>
      <c r="E484" t="str">
        <f>IF(ISBLANK('encodage-invoer'!B484),"",+CONCATENATE(CHAR(34),'encodage-invoer'!E484,CHAR(34),","))</f>
        <v/>
      </c>
      <c r="F484" t="str">
        <f>IF(ISBLANK('encodage-invoer'!B484),"",+CONCATENATE(CHAR(34),'encodage-invoer'!F484,CHAR(34),","))</f>
        <v/>
      </c>
      <c r="G484" t="str">
        <f>IF(ISBLANK('encodage-invoer'!B484),"",+CONCATENATE(CHAR(34),SUBSTITUTE(TEXT('encodage-invoer'!G484,"0,00"),",","."),CHAR(34),","))</f>
        <v/>
      </c>
      <c r="H484" t="str">
        <f>IF(ISBLANK('encodage-invoer'!B484),"",+CONCATENATE(CHAR(34),'encodage-invoer'!H484,CHAR(34)))</f>
        <v/>
      </c>
      <c r="J484" t="str">
        <f t="shared" si="7"/>
        <v/>
      </c>
    </row>
    <row r="485" spans="1:10" x14ac:dyDescent="0.3">
      <c r="A485" t="str">
        <f>IF(ISBLANK('encodage-invoer'!B485),"",+CONCATENATE(CHAR(34),'encodage-invoer'!A485,CHAR(34),","))</f>
        <v/>
      </c>
      <c r="B485" t="str">
        <f>IF(ISBLANK('encodage-invoer'!B485),"",+CONCATENATE(CHAR(34),'encodage-invoer'!B485,CHAR(34),","))</f>
        <v/>
      </c>
      <c r="C485" t="str">
        <f>IF(ISBLANK('encodage-invoer'!B485),"",CHAR(34)&amp;TEXT(DAY('encodage-invoer'!C485),"00")&amp;"/"&amp;TEXT(MONTH('encodage-invoer'!C485),"00")&amp;"/"&amp;TEXT(YEAR('encodage-invoer'!C485),"0000")&amp;CHAR(34)&amp;",")</f>
        <v/>
      </c>
      <c r="D485" t="str">
        <f>IF(ISBLANK('encodage-invoer'!B485),"",CHAR(34)&amp;TEXT(DAY('encodage-invoer'!D485),"00")&amp;"/"&amp;TEXT(MONTH('encodage-invoer'!D485),"00")&amp;"/"&amp;TEXT(YEAR('encodage-invoer'!D485),"0000")&amp;CHAR(34)&amp;",")</f>
        <v/>
      </c>
      <c r="E485" t="str">
        <f>IF(ISBLANK('encodage-invoer'!B485),"",+CONCATENATE(CHAR(34),'encodage-invoer'!E485,CHAR(34),","))</f>
        <v/>
      </c>
      <c r="F485" t="str">
        <f>IF(ISBLANK('encodage-invoer'!B485),"",+CONCATENATE(CHAR(34),'encodage-invoer'!F485,CHAR(34),","))</f>
        <v/>
      </c>
      <c r="G485" t="str">
        <f>IF(ISBLANK('encodage-invoer'!B485),"",+CONCATENATE(CHAR(34),SUBSTITUTE(TEXT('encodage-invoer'!G485,"0,00"),",","."),CHAR(34),","))</f>
        <v/>
      </c>
      <c r="H485" t="str">
        <f>IF(ISBLANK('encodage-invoer'!B485),"",+CONCATENATE(CHAR(34),'encodage-invoer'!H485,CHAR(34)))</f>
        <v/>
      </c>
      <c r="J485" t="str">
        <f t="shared" si="7"/>
        <v/>
      </c>
    </row>
    <row r="486" spans="1:10" x14ac:dyDescent="0.3">
      <c r="A486" t="str">
        <f>IF(ISBLANK('encodage-invoer'!B486),"",+CONCATENATE(CHAR(34),'encodage-invoer'!A486,CHAR(34),","))</f>
        <v/>
      </c>
      <c r="B486" t="str">
        <f>IF(ISBLANK('encodage-invoer'!B486),"",+CONCATENATE(CHAR(34),'encodage-invoer'!B486,CHAR(34),","))</f>
        <v/>
      </c>
      <c r="C486" t="str">
        <f>IF(ISBLANK('encodage-invoer'!B486),"",CHAR(34)&amp;TEXT(DAY('encodage-invoer'!C486),"00")&amp;"/"&amp;TEXT(MONTH('encodage-invoer'!C486),"00")&amp;"/"&amp;TEXT(YEAR('encodage-invoer'!C486),"0000")&amp;CHAR(34)&amp;",")</f>
        <v/>
      </c>
      <c r="D486" t="str">
        <f>IF(ISBLANK('encodage-invoer'!B486),"",CHAR(34)&amp;TEXT(DAY('encodage-invoer'!D486),"00")&amp;"/"&amp;TEXT(MONTH('encodage-invoer'!D486),"00")&amp;"/"&amp;TEXT(YEAR('encodage-invoer'!D486),"0000")&amp;CHAR(34)&amp;",")</f>
        <v/>
      </c>
      <c r="E486" t="str">
        <f>IF(ISBLANK('encodage-invoer'!B486),"",+CONCATENATE(CHAR(34),'encodage-invoer'!E486,CHAR(34),","))</f>
        <v/>
      </c>
      <c r="F486" t="str">
        <f>IF(ISBLANK('encodage-invoer'!B486),"",+CONCATENATE(CHAR(34),'encodage-invoer'!F486,CHAR(34),","))</f>
        <v/>
      </c>
      <c r="G486" t="str">
        <f>IF(ISBLANK('encodage-invoer'!B486),"",+CONCATENATE(CHAR(34),SUBSTITUTE(TEXT('encodage-invoer'!G486,"0,00"),",","."),CHAR(34),","))</f>
        <v/>
      </c>
      <c r="H486" t="str">
        <f>IF(ISBLANK('encodage-invoer'!B486),"",+CONCATENATE(CHAR(34),'encodage-invoer'!H486,CHAR(34)))</f>
        <v/>
      </c>
      <c r="J486" t="str">
        <f t="shared" si="7"/>
        <v/>
      </c>
    </row>
    <row r="487" spans="1:10" x14ac:dyDescent="0.3">
      <c r="A487" t="str">
        <f>IF(ISBLANK('encodage-invoer'!B487),"",+CONCATENATE(CHAR(34),'encodage-invoer'!A487,CHAR(34),","))</f>
        <v/>
      </c>
      <c r="B487" t="str">
        <f>IF(ISBLANK('encodage-invoer'!B487),"",+CONCATENATE(CHAR(34),'encodage-invoer'!B487,CHAR(34),","))</f>
        <v/>
      </c>
      <c r="C487" t="str">
        <f>IF(ISBLANK('encodage-invoer'!B487),"",CHAR(34)&amp;TEXT(DAY('encodage-invoer'!C487),"00")&amp;"/"&amp;TEXT(MONTH('encodage-invoer'!C487),"00")&amp;"/"&amp;TEXT(YEAR('encodage-invoer'!C487),"0000")&amp;CHAR(34)&amp;",")</f>
        <v/>
      </c>
      <c r="D487" t="str">
        <f>IF(ISBLANK('encodage-invoer'!B487),"",CHAR(34)&amp;TEXT(DAY('encodage-invoer'!D487),"00")&amp;"/"&amp;TEXT(MONTH('encodage-invoer'!D487),"00")&amp;"/"&amp;TEXT(YEAR('encodage-invoer'!D487),"0000")&amp;CHAR(34)&amp;",")</f>
        <v/>
      </c>
      <c r="E487" t="str">
        <f>IF(ISBLANK('encodage-invoer'!B487),"",+CONCATENATE(CHAR(34),'encodage-invoer'!E487,CHAR(34),","))</f>
        <v/>
      </c>
      <c r="F487" t="str">
        <f>IF(ISBLANK('encodage-invoer'!B487),"",+CONCATENATE(CHAR(34),'encodage-invoer'!F487,CHAR(34),","))</f>
        <v/>
      </c>
      <c r="G487" t="str">
        <f>IF(ISBLANK('encodage-invoer'!B487),"",+CONCATENATE(CHAR(34),SUBSTITUTE(TEXT('encodage-invoer'!G487,"0,00"),",","."),CHAR(34),","))</f>
        <v/>
      </c>
      <c r="H487" t="str">
        <f>IF(ISBLANK('encodage-invoer'!B487),"",+CONCATENATE(CHAR(34),'encodage-invoer'!H487,CHAR(34)))</f>
        <v/>
      </c>
      <c r="J487" t="str">
        <f t="shared" si="7"/>
        <v/>
      </c>
    </row>
    <row r="488" spans="1:10" x14ac:dyDescent="0.3">
      <c r="A488" t="str">
        <f>IF(ISBLANK('encodage-invoer'!B488),"",+CONCATENATE(CHAR(34),'encodage-invoer'!A488,CHAR(34),","))</f>
        <v/>
      </c>
      <c r="B488" t="str">
        <f>IF(ISBLANK('encodage-invoer'!B488),"",+CONCATENATE(CHAR(34),'encodage-invoer'!B488,CHAR(34),","))</f>
        <v/>
      </c>
      <c r="C488" t="str">
        <f>IF(ISBLANK('encodage-invoer'!B488),"",CHAR(34)&amp;TEXT(DAY('encodage-invoer'!C488),"00")&amp;"/"&amp;TEXT(MONTH('encodage-invoer'!C488),"00")&amp;"/"&amp;TEXT(YEAR('encodage-invoer'!C488),"0000")&amp;CHAR(34)&amp;",")</f>
        <v/>
      </c>
      <c r="D488" t="str">
        <f>IF(ISBLANK('encodage-invoer'!B488),"",CHAR(34)&amp;TEXT(DAY('encodage-invoer'!D488),"00")&amp;"/"&amp;TEXT(MONTH('encodage-invoer'!D488),"00")&amp;"/"&amp;TEXT(YEAR('encodage-invoer'!D488),"0000")&amp;CHAR(34)&amp;",")</f>
        <v/>
      </c>
      <c r="E488" t="str">
        <f>IF(ISBLANK('encodage-invoer'!B488),"",+CONCATENATE(CHAR(34),'encodage-invoer'!E488,CHAR(34),","))</f>
        <v/>
      </c>
      <c r="F488" t="str">
        <f>IF(ISBLANK('encodage-invoer'!B488),"",+CONCATENATE(CHAR(34),'encodage-invoer'!F488,CHAR(34),","))</f>
        <v/>
      </c>
      <c r="G488" t="str">
        <f>IF(ISBLANK('encodage-invoer'!B488),"",+CONCATENATE(CHAR(34),SUBSTITUTE(TEXT('encodage-invoer'!G488,"0,00"),",","."),CHAR(34),","))</f>
        <v/>
      </c>
      <c r="H488" t="str">
        <f>IF(ISBLANK('encodage-invoer'!B488),"",+CONCATENATE(CHAR(34),'encodage-invoer'!H488,CHAR(34)))</f>
        <v/>
      </c>
      <c r="J488" t="str">
        <f t="shared" si="7"/>
        <v/>
      </c>
    </row>
    <row r="489" spans="1:10" x14ac:dyDescent="0.3">
      <c r="A489" t="str">
        <f>IF(ISBLANK('encodage-invoer'!B489),"",+CONCATENATE(CHAR(34),'encodage-invoer'!A489,CHAR(34),","))</f>
        <v/>
      </c>
      <c r="B489" t="str">
        <f>IF(ISBLANK('encodage-invoer'!B489),"",+CONCATENATE(CHAR(34),'encodage-invoer'!B489,CHAR(34),","))</f>
        <v/>
      </c>
      <c r="C489" t="str">
        <f>IF(ISBLANK('encodage-invoer'!B489),"",CHAR(34)&amp;TEXT(DAY('encodage-invoer'!C489),"00")&amp;"/"&amp;TEXT(MONTH('encodage-invoer'!C489),"00")&amp;"/"&amp;TEXT(YEAR('encodage-invoer'!C489),"0000")&amp;CHAR(34)&amp;",")</f>
        <v/>
      </c>
      <c r="D489" t="str">
        <f>IF(ISBLANK('encodage-invoer'!B489),"",CHAR(34)&amp;TEXT(DAY('encodage-invoer'!D489),"00")&amp;"/"&amp;TEXT(MONTH('encodage-invoer'!D489),"00")&amp;"/"&amp;TEXT(YEAR('encodage-invoer'!D489),"0000")&amp;CHAR(34)&amp;",")</f>
        <v/>
      </c>
      <c r="E489" t="str">
        <f>IF(ISBLANK('encodage-invoer'!B489),"",+CONCATENATE(CHAR(34),'encodage-invoer'!E489,CHAR(34),","))</f>
        <v/>
      </c>
      <c r="F489" t="str">
        <f>IF(ISBLANK('encodage-invoer'!B489),"",+CONCATENATE(CHAR(34),'encodage-invoer'!F489,CHAR(34),","))</f>
        <v/>
      </c>
      <c r="G489" t="str">
        <f>IF(ISBLANK('encodage-invoer'!B489),"",+CONCATENATE(CHAR(34),SUBSTITUTE(TEXT('encodage-invoer'!G489,"0,00"),",","."),CHAR(34),","))</f>
        <v/>
      </c>
      <c r="H489" t="str">
        <f>IF(ISBLANK('encodage-invoer'!B489),"",+CONCATENATE(CHAR(34),'encodage-invoer'!H489,CHAR(34)))</f>
        <v/>
      </c>
      <c r="J489" t="str">
        <f t="shared" si="7"/>
        <v/>
      </c>
    </row>
    <row r="490" spans="1:10" x14ac:dyDescent="0.3">
      <c r="A490" t="str">
        <f>IF(ISBLANK('encodage-invoer'!B490),"",+CONCATENATE(CHAR(34),'encodage-invoer'!A490,CHAR(34),","))</f>
        <v/>
      </c>
      <c r="B490" t="str">
        <f>IF(ISBLANK('encodage-invoer'!B490),"",+CONCATENATE(CHAR(34),'encodage-invoer'!B490,CHAR(34),","))</f>
        <v/>
      </c>
      <c r="C490" t="str">
        <f>IF(ISBLANK('encodage-invoer'!B490),"",CHAR(34)&amp;TEXT(DAY('encodage-invoer'!C490),"00")&amp;"/"&amp;TEXT(MONTH('encodage-invoer'!C490),"00")&amp;"/"&amp;TEXT(YEAR('encodage-invoer'!C490),"0000")&amp;CHAR(34)&amp;",")</f>
        <v/>
      </c>
      <c r="D490" t="str">
        <f>IF(ISBLANK('encodage-invoer'!B490),"",CHAR(34)&amp;TEXT(DAY('encodage-invoer'!D490),"00")&amp;"/"&amp;TEXT(MONTH('encodage-invoer'!D490),"00")&amp;"/"&amp;TEXT(YEAR('encodage-invoer'!D490),"0000")&amp;CHAR(34)&amp;",")</f>
        <v/>
      </c>
      <c r="E490" t="str">
        <f>IF(ISBLANK('encodage-invoer'!B490),"",+CONCATENATE(CHAR(34),'encodage-invoer'!E490,CHAR(34),","))</f>
        <v/>
      </c>
      <c r="F490" t="str">
        <f>IF(ISBLANK('encodage-invoer'!B490),"",+CONCATENATE(CHAR(34),'encodage-invoer'!F490,CHAR(34),","))</f>
        <v/>
      </c>
      <c r="G490" t="str">
        <f>IF(ISBLANK('encodage-invoer'!B490),"",+CONCATENATE(CHAR(34),SUBSTITUTE(TEXT('encodage-invoer'!G490,"0,00"),",","."),CHAR(34),","))</f>
        <v/>
      </c>
      <c r="H490" t="str">
        <f>IF(ISBLANK('encodage-invoer'!B490),"",+CONCATENATE(CHAR(34),'encodage-invoer'!H490,CHAR(34)))</f>
        <v/>
      </c>
      <c r="J490" t="str">
        <f t="shared" si="7"/>
        <v/>
      </c>
    </row>
    <row r="491" spans="1:10" x14ac:dyDescent="0.3">
      <c r="A491" t="str">
        <f>IF(ISBLANK('encodage-invoer'!B491),"",+CONCATENATE(CHAR(34),'encodage-invoer'!A491,CHAR(34),","))</f>
        <v/>
      </c>
      <c r="B491" t="str">
        <f>IF(ISBLANK('encodage-invoer'!B491),"",+CONCATENATE(CHAR(34),'encodage-invoer'!B491,CHAR(34),","))</f>
        <v/>
      </c>
      <c r="C491" t="str">
        <f>IF(ISBLANK('encodage-invoer'!B491),"",CHAR(34)&amp;TEXT(DAY('encodage-invoer'!C491),"00")&amp;"/"&amp;TEXT(MONTH('encodage-invoer'!C491),"00")&amp;"/"&amp;TEXT(YEAR('encodage-invoer'!C491),"0000")&amp;CHAR(34)&amp;",")</f>
        <v/>
      </c>
      <c r="D491" t="str">
        <f>IF(ISBLANK('encodage-invoer'!B491),"",CHAR(34)&amp;TEXT(DAY('encodage-invoer'!D491),"00")&amp;"/"&amp;TEXT(MONTH('encodage-invoer'!D491),"00")&amp;"/"&amp;TEXT(YEAR('encodage-invoer'!D491),"0000")&amp;CHAR(34)&amp;",")</f>
        <v/>
      </c>
      <c r="E491" t="str">
        <f>IF(ISBLANK('encodage-invoer'!B491),"",+CONCATENATE(CHAR(34),'encodage-invoer'!E491,CHAR(34),","))</f>
        <v/>
      </c>
      <c r="F491" t="str">
        <f>IF(ISBLANK('encodage-invoer'!B491),"",+CONCATENATE(CHAR(34),'encodage-invoer'!F491,CHAR(34),","))</f>
        <v/>
      </c>
      <c r="G491" t="str">
        <f>IF(ISBLANK('encodage-invoer'!B491),"",+CONCATENATE(CHAR(34),SUBSTITUTE(TEXT('encodage-invoer'!G491,"0,00"),",","."),CHAR(34),","))</f>
        <v/>
      </c>
      <c r="H491" t="str">
        <f>IF(ISBLANK('encodage-invoer'!B491),"",+CONCATENATE(CHAR(34),'encodage-invoer'!H491,CHAR(34)))</f>
        <v/>
      </c>
      <c r="J491" t="str">
        <f t="shared" si="7"/>
        <v/>
      </c>
    </row>
    <row r="492" spans="1:10" x14ac:dyDescent="0.3">
      <c r="A492" t="str">
        <f>IF(ISBLANK('encodage-invoer'!B492),"",+CONCATENATE(CHAR(34),'encodage-invoer'!A492,CHAR(34),","))</f>
        <v/>
      </c>
      <c r="B492" t="str">
        <f>IF(ISBLANK('encodage-invoer'!B492),"",+CONCATENATE(CHAR(34),'encodage-invoer'!B492,CHAR(34),","))</f>
        <v/>
      </c>
      <c r="C492" t="str">
        <f>IF(ISBLANK('encodage-invoer'!B492),"",CHAR(34)&amp;TEXT(DAY('encodage-invoer'!C492),"00")&amp;"/"&amp;TEXT(MONTH('encodage-invoer'!C492),"00")&amp;"/"&amp;TEXT(YEAR('encodage-invoer'!C492),"0000")&amp;CHAR(34)&amp;",")</f>
        <v/>
      </c>
      <c r="D492" t="str">
        <f>IF(ISBLANK('encodage-invoer'!B492),"",CHAR(34)&amp;TEXT(DAY('encodage-invoer'!D492),"00")&amp;"/"&amp;TEXT(MONTH('encodage-invoer'!D492),"00")&amp;"/"&amp;TEXT(YEAR('encodage-invoer'!D492),"0000")&amp;CHAR(34)&amp;",")</f>
        <v/>
      </c>
      <c r="E492" t="str">
        <f>IF(ISBLANK('encodage-invoer'!B492),"",+CONCATENATE(CHAR(34),'encodage-invoer'!E492,CHAR(34),","))</f>
        <v/>
      </c>
      <c r="F492" t="str">
        <f>IF(ISBLANK('encodage-invoer'!B492),"",+CONCATENATE(CHAR(34),'encodage-invoer'!F492,CHAR(34),","))</f>
        <v/>
      </c>
      <c r="G492" t="str">
        <f>IF(ISBLANK('encodage-invoer'!B492),"",+CONCATENATE(CHAR(34),SUBSTITUTE(TEXT('encodage-invoer'!G492,"0,00"),",","."),CHAR(34),","))</f>
        <v/>
      </c>
      <c r="H492" t="str">
        <f>IF(ISBLANK('encodage-invoer'!B492),"",+CONCATENATE(CHAR(34),'encodage-invoer'!H492,CHAR(34)))</f>
        <v/>
      </c>
      <c r="J492" t="str">
        <f t="shared" si="7"/>
        <v/>
      </c>
    </row>
    <row r="493" spans="1:10" x14ac:dyDescent="0.3">
      <c r="A493" t="str">
        <f>IF(ISBLANK('encodage-invoer'!B493),"",+CONCATENATE(CHAR(34),'encodage-invoer'!A493,CHAR(34),","))</f>
        <v/>
      </c>
      <c r="B493" t="str">
        <f>IF(ISBLANK('encodage-invoer'!B493),"",+CONCATENATE(CHAR(34),'encodage-invoer'!B493,CHAR(34),","))</f>
        <v/>
      </c>
      <c r="C493" t="str">
        <f>IF(ISBLANK('encodage-invoer'!B493),"",CHAR(34)&amp;TEXT(DAY('encodage-invoer'!C493),"00")&amp;"/"&amp;TEXT(MONTH('encodage-invoer'!C493),"00")&amp;"/"&amp;TEXT(YEAR('encodage-invoer'!C493),"0000")&amp;CHAR(34)&amp;",")</f>
        <v/>
      </c>
      <c r="D493" t="str">
        <f>IF(ISBLANK('encodage-invoer'!B493),"",CHAR(34)&amp;TEXT(DAY('encodage-invoer'!D493),"00")&amp;"/"&amp;TEXT(MONTH('encodage-invoer'!D493),"00")&amp;"/"&amp;TEXT(YEAR('encodage-invoer'!D493),"0000")&amp;CHAR(34)&amp;",")</f>
        <v/>
      </c>
      <c r="E493" t="str">
        <f>IF(ISBLANK('encodage-invoer'!B493),"",+CONCATENATE(CHAR(34),'encodage-invoer'!E493,CHAR(34),","))</f>
        <v/>
      </c>
      <c r="F493" t="str">
        <f>IF(ISBLANK('encodage-invoer'!B493),"",+CONCATENATE(CHAR(34),'encodage-invoer'!F493,CHAR(34),","))</f>
        <v/>
      </c>
      <c r="G493" t="str">
        <f>IF(ISBLANK('encodage-invoer'!B493),"",+CONCATENATE(CHAR(34),SUBSTITUTE(TEXT('encodage-invoer'!G493,"0,00"),",","."),CHAR(34),","))</f>
        <v/>
      </c>
      <c r="H493" t="str">
        <f>IF(ISBLANK('encodage-invoer'!B493),"",+CONCATENATE(CHAR(34),'encodage-invoer'!H493,CHAR(34)))</f>
        <v/>
      </c>
      <c r="J493" t="str">
        <f t="shared" si="7"/>
        <v/>
      </c>
    </row>
    <row r="494" spans="1:10" x14ac:dyDescent="0.3">
      <c r="A494" t="str">
        <f>IF(ISBLANK('encodage-invoer'!B494),"",+CONCATENATE(CHAR(34),'encodage-invoer'!A494,CHAR(34),","))</f>
        <v/>
      </c>
      <c r="B494" t="str">
        <f>IF(ISBLANK('encodage-invoer'!B494),"",+CONCATENATE(CHAR(34),'encodage-invoer'!B494,CHAR(34),","))</f>
        <v/>
      </c>
      <c r="C494" t="str">
        <f>IF(ISBLANK('encodage-invoer'!B494),"",CHAR(34)&amp;TEXT(DAY('encodage-invoer'!C494),"00")&amp;"/"&amp;TEXT(MONTH('encodage-invoer'!C494),"00")&amp;"/"&amp;TEXT(YEAR('encodage-invoer'!C494),"0000")&amp;CHAR(34)&amp;",")</f>
        <v/>
      </c>
      <c r="D494" t="str">
        <f>IF(ISBLANK('encodage-invoer'!B494),"",CHAR(34)&amp;TEXT(DAY('encodage-invoer'!D494),"00")&amp;"/"&amp;TEXT(MONTH('encodage-invoer'!D494),"00")&amp;"/"&amp;TEXT(YEAR('encodage-invoer'!D494),"0000")&amp;CHAR(34)&amp;",")</f>
        <v/>
      </c>
      <c r="E494" t="str">
        <f>IF(ISBLANK('encodage-invoer'!B494),"",+CONCATENATE(CHAR(34),'encodage-invoer'!E494,CHAR(34),","))</f>
        <v/>
      </c>
      <c r="F494" t="str">
        <f>IF(ISBLANK('encodage-invoer'!B494),"",+CONCATENATE(CHAR(34),'encodage-invoer'!F494,CHAR(34),","))</f>
        <v/>
      </c>
      <c r="G494" t="str">
        <f>IF(ISBLANK('encodage-invoer'!B494),"",+CONCATENATE(CHAR(34),SUBSTITUTE(TEXT('encodage-invoer'!G494,"0,00"),",","."),CHAR(34),","))</f>
        <v/>
      </c>
      <c r="H494" t="str">
        <f>IF(ISBLANK('encodage-invoer'!B494),"",+CONCATENATE(CHAR(34),'encodage-invoer'!H494,CHAR(34)))</f>
        <v/>
      </c>
      <c r="J494" t="str">
        <f t="shared" si="7"/>
        <v/>
      </c>
    </row>
    <row r="495" spans="1:10" x14ac:dyDescent="0.3">
      <c r="A495" t="str">
        <f>IF(ISBLANK('encodage-invoer'!B495),"",+CONCATENATE(CHAR(34),'encodage-invoer'!A495,CHAR(34),","))</f>
        <v/>
      </c>
      <c r="B495" t="str">
        <f>IF(ISBLANK('encodage-invoer'!B495),"",+CONCATENATE(CHAR(34),'encodage-invoer'!B495,CHAR(34),","))</f>
        <v/>
      </c>
      <c r="C495" t="str">
        <f>IF(ISBLANK('encodage-invoer'!B495),"",CHAR(34)&amp;TEXT(DAY('encodage-invoer'!C495),"00")&amp;"/"&amp;TEXT(MONTH('encodage-invoer'!C495),"00")&amp;"/"&amp;TEXT(YEAR('encodage-invoer'!C495),"0000")&amp;CHAR(34)&amp;",")</f>
        <v/>
      </c>
      <c r="D495" t="str">
        <f>IF(ISBLANK('encodage-invoer'!B495),"",CHAR(34)&amp;TEXT(DAY('encodage-invoer'!D495),"00")&amp;"/"&amp;TEXT(MONTH('encodage-invoer'!D495),"00")&amp;"/"&amp;TEXT(YEAR('encodage-invoer'!D495),"0000")&amp;CHAR(34)&amp;",")</f>
        <v/>
      </c>
      <c r="E495" t="str">
        <f>IF(ISBLANK('encodage-invoer'!B495),"",+CONCATENATE(CHAR(34),'encodage-invoer'!E495,CHAR(34),","))</f>
        <v/>
      </c>
      <c r="F495" t="str">
        <f>IF(ISBLANK('encodage-invoer'!B495),"",+CONCATENATE(CHAR(34),'encodage-invoer'!F495,CHAR(34),","))</f>
        <v/>
      </c>
      <c r="G495" t="str">
        <f>IF(ISBLANK('encodage-invoer'!B495),"",+CONCATENATE(CHAR(34),SUBSTITUTE(TEXT('encodage-invoer'!G495,"0,00"),",","."),CHAR(34),","))</f>
        <v/>
      </c>
      <c r="H495" t="str">
        <f>IF(ISBLANK('encodage-invoer'!B495),"",+CONCATENATE(CHAR(34),'encodage-invoer'!H495,CHAR(34)))</f>
        <v/>
      </c>
      <c r="J495" t="str">
        <f t="shared" si="7"/>
        <v/>
      </c>
    </row>
    <row r="496" spans="1:10" x14ac:dyDescent="0.3">
      <c r="A496" t="str">
        <f>IF(ISBLANK('encodage-invoer'!B496),"",+CONCATENATE(CHAR(34),'encodage-invoer'!A496,CHAR(34),","))</f>
        <v/>
      </c>
      <c r="B496" t="str">
        <f>IF(ISBLANK('encodage-invoer'!B496),"",+CONCATENATE(CHAR(34),'encodage-invoer'!B496,CHAR(34),","))</f>
        <v/>
      </c>
      <c r="C496" t="str">
        <f>IF(ISBLANK('encodage-invoer'!B496),"",CHAR(34)&amp;TEXT(DAY('encodage-invoer'!C496),"00")&amp;"/"&amp;TEXT(MONTH('encodage-invoer'!C496),"00")&amp;"/"&amp;TEXT(YEAR('encodage-invoer'!C496),"0000")&amp;CHAR(34)&amp;",")</f>
        <v/>
      </c>
      <c r="D496" t="str">
        <f>IF(ISBLANK('encodage-invoer'!B496),"",CHAR(34)&amp;TEXT(DAY('encodage-invoer'!D496),"00")&amp;"/"&amp;TEXT(MONTH('encodage-invoer'!D496),"00")&amp;"/"&amp;TEXT(YEAR('encodage-invoer'!D496),"0000")&amp;CHAR(34)&amp;",")</f>
        <v/>
      </c>
      <c r="E496" t="str">
        <f>IF(ISBLANK('encodage-invoer'!B496),"",+CONCATENATE(CHAR(34),'encodage-invoer'!E496,CHAR(34),","))</f>
        <v/>
      </c>
      <c r="F496" t="str">
        <f>IF(ISBLANK('encodage-invoer'!B496),"",+CONCATENATE(CHAR(34),'encodage-invoer'!F496,CHAR(34),","))</f>
        <v/>
      </c>
      <c r="G496" t="str">
        <f>IF(ISBLANK('encodage-invoer'!B496),"",+CONCATENATE(CHAR(34),SUBSTITUTE(TEXT('encodage-invoer'!G496,"0,00"),",","."),CHAR(34),","))</f>
        <v/>
      </c>
      <c r="H496" t="str">
        <f>IF(ISBLANK('encodage-invoer'!B496),"",+CONCATENATE(CHAR(34),'encodage-invoer'!H496,CHAR(34)))</f>
        <v/>
      </c>
      <c r="J496" t="str">
        <f t="shared" si="7"/>
        <v/>
      </c>
    </row>
    <row r="497" spans="1:10" x14ac:dyDescent="0.3">
      <c r="A497" t="str">
        <f>IF(ISBLANK('encodage-invoer'!B497),"",+CONCATENATE(CHAR(34),'encodage-invoer'!A497,CHAR(34),","))</f>
        <v/>
      </c>
      <c r="B497" t="str">
        <f>IF(ISBLANK('encodage-invoer'!B497),"",+CONCATENATE(CHAR(34),'encodage-invoer'!B497,CHAR(34),","))</f>
        <v/>
      </c>
      <c r="C497" t="str">
        <f>IF(ISBLANK('encodage-invoer'!B497),"",CHAR(34)&amp;TEXT(DAY('encodage-invoer'!C497),"00")&amp;"/"&amp;TEXT(MONTH('encodage-invoer'!C497),"00")&amp;"/"&amp;TEXT(YEAR('encodage-invoer'!C497),"0000")&amp;CHAR(34)&amp;",")</f>
        <v/>
      </c>
      <c r="D497" t="str">
        <f>IF(ISBLANK('encodage-invoer'!B497),"",CHAR(34)&amp;TEXT(DAY('encodage-invoer'!D497),"00")&amp;"/"&amp;TEXT(MONTH('encodage-invoer'!D497),"00")&amp;"/"&amp;TEXT(YEAR('encodage-invoer'!D497),"0000")&amp;CHAR(34)&amp;",")</f>
        <v/>
      </c>
      <c r="E497" t="str">
        <f>IF(ISBLANK('encodage-invoer'!B497),"",+CONCATENATE(CHAR(34),'encodage-invoer'!E497,CHAR(34),","))</f>
        <v/>
      </c>
      <c r="F497" t="str">
        <f>IF(ISBLANK('encodage-invoer'!B497),"",+CONCATENATE(CHAR(34),'encodage-invoer'!F497,CHAR(34),","))</f>
        <v/>
      </c>
      <c r="G497" t="str">
        <f>IF(ISBLANK('encodage-invoer'!B497),"",+CONCATENATE(CHAR(34),SUBSTITUTE(TEXT('encodage-invoer'!G497,"0,00"),",","."),CHAR(34),","))</f>
        <v/>
      </c>
      <c r="H497" t="str">
        <f>IF(ISBLANK('encodage-invoer'!B497),"",+CONCATENATE(CHAR(34),'encodage-invoer'!H497,CHAR(34)))</f>
        <v/>
      </c>
      <c r="J497" t="str">
        <f t="shared" si="7"/>
        <v/>
      </c>
    </row>
    <row r="498" spans="1:10" x14ac:dyDescent="0.3">
      <c r="A498" t="str">
        <f>IF(ISBLANK('encodage-invoer'!B498),"",+CONCATENATE(CHAR(34),'encodage-invoer'!A498,CHAR(34),","))</f>
        <v/>
      </c>
      <c r="B498" t="str">
        <f>IF(ISBLANK('encodage-invoer'!B498),"",+CONCATENATE(CHAR(34),'encodage-invoer'!B498,CHAR(34),","))</f>
        <v/>
      </c>
      <c r="C498" t="str">
        <f>IF(ISBLANK('encodage-invoer'!B498),"",CHAR(34)&amp;TEXT(DAY('encodage-invoer'!C498),"00")&amp;"/"&amp;TEXT(MONTH('encodage-invoer'!C498),"00")&amp;"/"&amp;TEXT(YEAR('encodage-invoer'!C498),"0000")&amp;CHAR(34)&amp;",")</f>
        <v/>
      </c>
      <c r="D498" t="str">
        <f>IF(ISBLANK('encodage-invoer'!B498),"",CHAR(34)&amp;TEXT(DAY('encodage-invoer'!D498),"00")&amp;"/"&amp;TEXT(MONTH('encodage-invoer'!D498),"00")&amp;"/"&amp;TEXT(YEAR('encodage-invoer'!D498),"0000")&amp;CHAR(34)&amp;",")</f>
        <v/>
      </c>
      <c r="E498" t="str">
        <f>IF(ISBLANK('encodage-invoer'!B498),"",+CONCATENATE(CHAR(34),'encodage-invoer'!E498,CHAR(34),","))</f>
        <v/>
      </c>
      <c r="F498" t="str">
        <f>IF(ISBLANK('encodage-invoer'!B498),"",+CONCATENATE(CHAR(34),'encodage-invoer'!F498,CHAR(34),","))</f>
        <v/>
      </c>
      <c r="G498" t="str">
        <f>IF(ISBLANK('encodage-invoer'!B498),"",+CONCATENATE(CHAR(34),SUBSTITUTE(TEXT('encodage-invoer'!G498,"0,00"),",","."),CHAR(34),","))</f>
        <v/>
      </c>
      <c r="H498" t="str">
        <f>IF(ISBLANK('encodage-invoer'!B498),"",+CONCATENATE(CHAR(34),'encodage-invoer'!H498,CHAR(34)))</f>
        <v/>
      </c>
      <c r="J498" t="str">
        <f t="shared" si="7"/>
        <v/>
      </c>
    </row>
    <row r="499" spans="1:10" x14ac:dyDescent="0.3">
      <c r="A499" t="str">
        <f>IF(ISBLANK('encodage-invoer'!B499),"",+CONCATENATE(CHAR(34),'encodage-invoer'!A499,CHAR(34),","))</f>
        <v/>
      </c>
      <c r="B499" t="str">
        <f>IF(ISBLANK('encodage-invoer'!B499),"",+CONCATENATE(CHAR(34),'encodage-invoer'!B499,CHAR(34),","))</f>
        <v/>
      </c>
      <c r="C499" t="str">
        <f>IF(ISBLANK('encodage-invoer'!B499),"",CHAR(34)&amp;TEXT(DAY('encodage-invoer'!C499),"00")&amp;"/"&amp;TEXT(MONTH('encodage-invoer'!C499),"00")&amp;"/"&amp;TEXT(YEAR('encodage-invoer'!C499),"0000")&amp;CHAR(34)&amp;",")</f>
        <v/>
      </c>
      <c r="D499" t="str">
        <f>IF(ISBLANK('encodage-invoer'!B499),"",CHAR(34)&amp;TEXT(DAY('encodage-invoer'!D499),"00")&amp;"/"&amp;TEXT(MONTH('encodage-invoer'!D499),"00")&amp;"/"&amp;TEXT(YEAR('encodage-invoer'!D499),"0000")&amp;CHAR(34)&amp;",")</f>
        <v/>
      </c>
      <c r="E499" t="str">
        <f>IF(ISBLANK('encodage-invoer'!B499),"",+CONCATENATE(CHAR(34),'encodage-invoer'!E499,CHAR(34),","))</f>
        <v/>
      </c>
      <c r="F499" t="str">
        <f>IF(ISBLANK('encodage-invoer'!B499),"",+CONCATENATE(CHAR(34),'encodage-invoer'!F499,CHAR(34),","))</f>
        <v/>
      </c>
      <c r="G499" t="str">
        <f>IF(ISBLANK('encodage-invoer'!B499),"",+CONCATENATE(CHAR(34),SUBSTITUTE(TEXT('encodage-invoer'!G499,"0,00"),",","."),CHAR(34),","))</f>
        <v/>
      </c>
      <c r="H499" t="str">
        <f>IF(ISBLANK('encodage-invoer'!B499),"",+CONCATENATE(CHAR(34),'encodage-invoer'!H499,CHAR(34)))</f>
        <v/>
      </c>
      <c r="J499" t="str">
        <f t="shared" si="7"/>
        <v/>
      </c>
    </row>
    <row r="500" spans="1:10" x14ac:dyDescent="0.3">
      <c r="A500" t="str">
        <f>IF(ISBLANK('encodage-invoer'!B500),"",+CONCATENATE(CHAR(34),'encodage-invoer'!A500,CHAR(34),","))</f>
        <v/>
      </c>
      <c r="B500" t="str">
        <f>IF(ISBLANK('encodage-invoer'!B500),"",+CONCATENATE(CHAR(34),'encodage-invoer'!B500,CHAR(34),","))</f>
        <v/>
      </c>
      <c r="C500" t="str">
        <f>IF(ISBLANK('encodage-invoer'!B500),"",CHAR(34)&amp;TEXT(DAY('encodage-invoer'!C500),"00")&amp;"/"&amp;TEXT(MONTH('encodage-invoer'!C500),"00")&amp;"/"&amp;TEXT(YEAR('encodage-invoer'!C500),"0000")&amp;CHAR(34)&amp;",")</f>
        <v/>
      </c>
      <c r="D500" t="str">
        <f>IF(ISBLANK('encodage-invoer'!B500),"",CHAR(34)&amp;TEXT(DAY('encodage-invoer'!D500),"00")&amp;"/"&amp;TEXT(MONTH('encodage-invoer'!D500),"00")&amp;"/"&amp;TEXT(YEAR('encodage-invoer'!D500),"0000")&amp;CHAR(34)&amp;",")</f>
        <v/>
      </c>
      <c r="E500" t="str">
        <f>IF(ISBLANK('encodage-invoer'!B500),"",+CONCATENATE(CHAR(34),'encodage-invoer'!E500,CHAR(34),","))</f>
        <v/>
      </c>
      <c r="F500" t="str">
        <f>IF(ISBLANK('encodage-invoer'!B500),"",+CONCATENATE(CHAR(34),'encodage-invoer'!F500,CHAR(34),","))</f>
        <v/>
      </c>
      <c r="G500" t="str">
        <f>IF(ISBLANK('encodage-invoer'!B500),"",+CONCATENATE(CHAR(34),SUBSTITUTE(TEXT('encodage-invoer'!G500,"0,00"),",","."),CHAR(34),","))</f>
        <v/>
      </c>
      <c r="H500" t="str">
        <f>IF(ISBLANK('encodage-invoer'!B500),"",+CONCATENATE(CHAR(34),'encodage-invoer'!H500,CHAR(34)))</f>
        <v/>
      </c>
      <c r="J500" t="str">
        <f t="shared" si="7"/>
        <v/>
      </c>
    </row>
    <row r="501" spans="1:10" x14ac:dyDescent="0.3">
      <c r="A501" t="str">
        <f>IF(ISBLANK('encodage-invoer'!B501),"",+CONCATENATE(CHAR(34),'encodage-invoer'!A501,CHAR(34),","))</f>
        <v/>
      </c>
      <c r="B501" t="str">
        <f>IF(ISBLANK('encodage-invoer'!B501),"",+CONCATENATE(CHAR(34),'encodage-invoer'!B501,CHAR(34),","))</f>
        <v/>
      </c>
      <c r="C501" t="str">
        <f>IF(ISBLANK('encodage-invoer'!B501),"",CHAR(34)&amp;TEXT(DAY('encodage-invoer'!C501),"00")&amp;"/"&amp;TEXT(MONTH('encodage-invoer'!C501),"00")&amp;"/"&amp;TEXT(YEAR('encodage-invoer'!C501),"0000")&amp;CHAR(34)&amp;",")</f>
        <v/>
      </c>
      <c r="D501" t="str">
        <f>IF(ISBLANK('encodage-invoer'!B501),"",CHAR(34)&amp;TEXT(DAY('encodage-invoer'!D501),"00")&amp;"/"&amp;TEXT(MONTH('encodage-invoer'!D501),"00")&amp;"/"&amp;TEXT(YEAR('encodage-invoer'!D501),"0000")&amp;CHAR(34)&amp;",")</f>
        <v/>
      </c>
      <c r="E501" t="str">
        <f>IF(ISBLANK('encodage-invoer'!B501),"",+CONCATENATE(CHAR(34),'encodage-invoer'!E501,CHAR(34),","))</f>
        <v/>
      </c>
      <c r="F501" t="str">
        <f>IF(ISBLANK('encodage-invoer'!B501),"",+CONCATENATE(CHAR(34),'encodage-invoer'!F501,CHAR(34),","))</f>
        <v/>
      </c>
      <c r="G501" t="str">
        <f>IF(ISBLANK('encodage-invoer'!B501),"",+CONCATENATE(CHAR(34),SUBSTITUTE(TEXT('encodage-invoer'!G501,"0,00"),",","."),CHAR(34),","))</f>
        <v/>
      </c>
      <c r="H501" t="str">
        <f>IF(ISBLANK('encodage-invoer'!B501),"",+CONCATENATE(CHAR(34),'encodage-invoer'!H501,CHAR(34)))</f>
        <v/>
      </c>
      <c r="J501" t="str">
        <f t="shared" si="7"/>
        <v/>
      </c>
    </row>
    <row r="502" spans="1:10" x14ac:dyDescent="0.3">
      <c r="A502" t="str">
        <f>IF(ISBLANK('encodage-invoer'!B502),"",+CONCATENATE(CHAR(34),'encodage-invoer'!A502,CHAR(34),","))</f>
        <v/>
      </c>
      <c r="B502" t="str">
        <f>IF(ISBLANK('encodage-invoer'!B502),"",+CONCATENATE(CHAR(34),'encodage-invoer'!B502,CHAR(34),","))</f>
        <v/>
      </c>
      <c r="C502" t="str">
        <f>IF(ISBLANK('encodage-invoer'!B502),"",CHAR(34)&amp;TEXT(DAY('encodage-invoer'!C502),"00")&amp;"/"&amp;TEXT(MONTH('encodage-invoer'!C502),"00")&amp;"/"&amp;TEXT(YEAR('encodage-invoer'!C502),"0000")&amp;CHAR(34)&amp;",")</f>
        <v/>
      </c>
      <c r="D502" t="str">
        <f>IF(ISBLANK('encodage-invoer'!B502),"",CHAR(34)&amp;TEXT(DAY('encodage-invoer'!D502),"00")&amp;"/"&amp;TEXT(MONTH('encodage-invoer'!D502),"00")&amp;"/"&amp;TEXT(YEAR('encodage-invoer'!D502),"0000")&amp;CHAR(34)&amp;",")</f>
        <v/>
      </c>
      <c r="E502" t="str">
        <f>IF(ISBLANK('encodage-invoer'!B502),"",+CONCATENATE(CHAR(34),'encodage-invoer'!E502,CHAR(34),","))</f>
        <v/>
      </c>
      <c r="F502" t="str">
        <f>IF(ISBLANK('encodage-invoer'!B502),"",+CONCATENATE(CHAR(34),'encodage-invoer'!F502,CHAR(34),","))</f>
        <v/>
      </c>
      <c r="G502" t="str">
        <f>IF(ISBLANK('encodage-invoer'!B502),"",+CONCATENATE(CHAR(34),SUBSTITUTE(TEXT('encodage-invoer'!G502,"0,00"),",","."),CHAR(34),","))</f>
        <v/>
      </c>
      <c r="H502" t="str">
        <f>IF(ISBLANK('encodage-invoer'!B502),"",+CONCATENATE(CHAR(34),'encodage-invoer'!H502,CHAR(34)))</f>
        <v/>
      </c>
      <c r="J502" t="str">
        <f t="shared" si="7"/>
        <v/>
      </c>
    </row>
    <row r="503" spans="1:10" x14ac:dyDescent="0.3">
      <c r="A503" t="str">
        <f>IF(ISBLANK('encodage-invoer'!B503),"",+CONCATENATE(CHAR(34),'encodage-invoer'!A503,CHAR(34),","))</f>
        <v/>
      </c>
      <c r="B503" t="str">
        <f>IF(ISBLANK('encodage-invoer'!B503),"",+CONCATENATE(CHAR(34),'encodage-invoer'!B503,CHAR(34),","))</f>
        <v/>
      </c>
      <c r="C503" t="str">
        <f>IF(ISBLANK('encodage-invoer'!B503),"",CHAR(34)&amp;TEXT(DAY('encodage-invoer'!C503),"00")&amp;"/"&amp;TEXT(MONTH('encodage-invoer'!C503),"00")&amp;"/"&amp;TEXT(YEAR('encodage-invoer'!C503),"0000")&amp;CHAR(34)&amp;",")</f>
        <v/>
      </c>
      <c r="D503" t="str">
        <f>IF(ISBLANK('encodage-invoer'!B503),"",CHAR(34)&amp;TEXT(DAY('encodage-invoer'!D503),"00")&amp;"/"&amp;TEXT(MONTH('encodage-invoer'!D503),"00")&amp;"/"&amp;TEXT(YEAR('encodage-invoer'!D503),"0000")&amp;CHAR(34)&amp;",")</f>
        <v/>
      </c>
      <c r="E503" t="str">
        <f>IF(ISBLANK('encodage-invoer'!B503),"",+CONCATENATE(CHAR(34),'encodage-invoer'!E503,CHAR(34),","))</f>
        <v/>
      </c>
      <c r="F503" t="str">
        <f>IF(ISBLANK('encodage-invoer'!B503),"",+CONCATENATE(CHAR(34),'encodage-invoer'!F503,CHAR(34),","))</f>
        <v/>
      </c>
      <c r="G503" t="str">
        <f>IF(ISBLANK('encodage-invoer'!B503),"",+CONCATENATE(CHAR(34),SUBSTITUTE(TEXT('encodage-invoer'!G503,"0,00"),",","."),CHAR(34),","))</f>
        <v/>
      </c>
      <c r="H503" t="str">
        <f>IF(ISBLANK('encodage-invoer'!B503),"",+CONCATENATE(CHAR(34),'encodage-invoer'!H503,CHAR(34)))</f>
        <v/>
      </c>
      <c r="J503" t="str">
        <f t="shared" si="7"/>
        <v/>
      </c>
    </row>
    <row r="504" spans="1:10" x14ac:dyDescent="0.3">
      <c r="A504" t="str">
        <f>IF(ISBLANK('encodage-invoer'!B504),"",+CONCATENATE(CHAR(34),'encodage-invoer'!A504,CHAR(34),","))</f>
        <v/>
      </c>
      <c r="B504" t="str">
        <f>IF(ISBLANK('encodage-invoer'!B504),"",+CONCATENATE(CHAR(34),'encodage-invoer'!B504,CHAR(34),","))</f>
        <v/>
      </c>
      <c r="C504" t="str">
        <f>IF(ISBLANK('encodage-invoer'!B504),"",CHAR(34)&amp;TEXT(DAY('encodage-invoer'!C504),"00")&amp;"/"&amp;TEXT(MONTH('encodage-invoer'!C504),"00")&amp;"/"&amp;TEXT(YEAR('encodage-invoer'!C504),"0000")&amp;CHAR(34)&amp;",")</f>
        <v/>
      </c>
      <c r="D504" t="str">
        <f>IF(ISBLANK('encodage-invoer'!B504),"",CHAR(34)&amp;TEXT(DAY('encodage-invoer'!D504),"00")&amp;"/"&amp;TEXT(MONTH('encodage-invoer'!D504),"00")&amp;"/"&amp;TEXT(YEAR('encodage-invoer'!D504),"0000")&amp;CHAR(34)&amp;",")</f>
        <v/>
      </c>
      <c r="E504" t="str">
        <f>IF(ISBLANK('encodage-invoer'!B504),"",+CONCATENATE(CHAR(34),'encodage-invoer'!E504,CHAR(34),","))</f>
        <v/>
      </c>
      <c r="F504" t="str">
        <f>IF(ISBLANK('encodage-invoer'!B504),"",+CONCATENATE(CHAR(34),'encodage-invoer'!F504,CHAR(34),","))</f>
        <v/>
      </c>
      <c r="G504" t="str">
        <f>IF(ISBLANK('encodage-invoer'!B504),"",+CONCATENATE(CHAR(34),SUBSTITUTE(TEXT('encodage-invoer'!G504,"0,00"),",","."),CHAR(34),","))</f>
        <v/>
      </c>
      <c r="H504" t="str">
        <f>IF(ISBLANK('encodage-invoer'!B504),"",+CONCATENATE(CHAR(34),'encodage-invoer'!H504,CHAR(34)))</f>
        <v/>
      </c>
      <c r="J504" t="str">
        <f t="shared" si="7"/>
        <v/>
      </c>
    </row>
    <row r="505" spans="1:10" x14ac:dyDescent="0.3">
      <c r="A505" t="str">
        <f>IF(ISBLANK('encodage-invoer'!B505),"",+CONCATENATE(CHAR(34),'encodage-invoer'!A505,CHAR(34),","))</f>
        <v/>
      </c>
      <c r="B505" t="str">
        <f>IF(ISBLANK('encodage-invoer'!B505),"",+CONCATENATE(CHAR(34),'encodage-invoer'!B505,CHAR(34),","))</f>
        <v/>
      </c>
      <c r="C505" t="str">
        <f>IF(ISBLANK('encodage-invoer'!B505),"",CHAR(34)&amp;TEXT(DAY('encodage-invoer'!C505),"00")&amp;"/"&amp;TEXT(MONTH('encodage-invoer'!C505),"00")&amp;"/"&amp;TEXT(YEAR('encodage-invoer'!C505),"0000")&amp;CHAR(34)&amp;",")</f>
        <v/>
      </c>
      <c r="D505" t="str">
        <f>IF(ISBLANK('encodage-invoer'!B505),"",CHAR(34)&amp;TEXT(DAY('encodage-invoer'!D505),"00")&amp;"/"&amp;TEXT(MONTH('encodage-invoer'!D505),"00")&amp;"/"&amp;TEXT(YEAR('encodage-invoer'!D505),"0000")&amp;CHAR(34)&amp;",")</f>
        <v/>
      </c>
      <c r="E505" t="str">
        <f>IF(ISBLANK('encodage-invoer'!B505),"",+CONCATENATE(CHAR(34),'encodage-invoer'!E505,CHAR(34),","))</f>
        <v/>
      </c>
      <c r="F505" t="str">
        <f>IF(ISBLANK('encodage-invoer'!B505),"",+CONCATENATE(CHAR(34),'encodage-invoer'!F505,CHAR(34),","))</f>
        <v/>
      </c>
      <c r="G505" t="str">
        <f>IF(ISBLANK('encodage-invoer'!B505),"",+CONCATENATE(CHAR(34),SUBSTITUTE(TEXT('encodage-invoer'!G505,"0,00"),",","."),CHAR(34),","))</f>
        <v/>
      </c>
      <c r="H505" t="str">
        <f>IF(ISBLANK('encodage-invoer'!B505),"",+CONCATENATE(CHAR(34),'encodage-invoer'!H505,CHAR(34)))</f>
        <v/>
      </c>
      <c r="J505" t="str">
        <f t="shared" si="7"/>
        <v/>
      </c>
    </row>
    <row r="506" spans="1:10" x14ac:dyDescent="0.3">
      <c r="A506" t="str">
        <f>IF(ISBLANK('encodage-invoer'!B506),"",+CONCATENATE(CHAR(34),'encodage-invoer'!A506,CHAR(34),","))</f>
        <v/>
      </c>
      <c r="B506" t="str">
        <f>IF(ISBLANK('encodage-invoer'!B506),"",+CONCATENATE(CHAR(34),'encodage-invoer'!B506,CHAR(34),","))</f>
        <v/>
      </c>
      <c r="C506" t="str">
        <f>IF(ISBLANK('encodage-invoer'!B506),"",CHAR(34)&amp;TEXT(DAY('encodage-invoer'!C506),"00")&amp;"/"&amp;TEXT(MONTH('encodage-invoer'!C506),"00")&amp;"/"&amp;TEXT(YEAR('encodage-invoer'!C506),"0000")&amp;CHAR(34)&amp;",")</f>
        <v/>
      </c>
      <c r="D506" t="str">
        <f>IF(ISBLANK('encodage-invoer'!B506),"",CHAR(34)&amp;TEXT(DAY('encodage-invoer'!D506),"00")&amp;"/"&amp;TEXT(MONTH('encodage-invoer'!D506),"00")&amp;"/"&amp;TEXT(YEAR('encodage-invoer'!D506),"0000")&amp;CHAR(34)&amp;",")</f>
        <v/>
      </c>
      <c r="E506" t="str">
        <f>IF(ISBLANK('encodage-invoer'!B506),"",+CONCATENATE(CHAR(34),'encodage-invoer'!E506,CHAR(34),","))</f>
        <v/>
      </c>
      <c r="F506" t="str">
        <f>IF(ISBLANK('encodage-invoer'!B506),"",+CONCATENATE(CHAR(34),'encodage-invoer'!F506,CHAR(34),","))</f>
        <v/>
      </c>
      <c r="G506" t="str">
        <f>IF(ISBLANK('encodage-invoer'!B506),"",+CONCATENATE(CHAR(34),SUBSTITUTE(TEXT('encodage-invoer'!G506,"0,00"),",","."),CHAR(34),","))</f>
        <v/>
      </c>
      <c r="H506" t="str">
        <f>IF(ISBLANK('encodage-invoer'!B506),"",+CONCATENATE(CHAR(34),'encodage-invoer'!H506,CHAR(34)))</f>
        <v/>
      </c>
      <c r="J506" t="str">
        <f t="shared" si="7"/>
        <v/>
      </c>
    </row>
    <row r="507" spans="1:10" x14ac:dyDescent="0.3">
      <c r="A507" t="str">
        <f>IF(ISBLANK('encodage-invoer'!B507),"",+CONCATENATE(CHAR(34),'encodage-invoer'!A507,CHAR(34),","))</f>
        <v/>
      </c>
      <c r="B507" t="str">
        <f>IF(ISBLANK('encodage-invoer'!B507),"",+CONCATENATE(CHAR(34),'encodage-invoer'!B507,CHAR(34),","))</f>
        <v/>
      </c>
      <c r="C507" t="str">
        <f>IF(ISBLANK('encodage-invoer'!B507),"",CHAR(34)&amp;TEXT(DAY('encodage-invoer'!C507),"00")&amp;"/"&amp;TEXT(MONTH('encodage-invoer'!C507),"00")&amp;"/"&amp;TEXT(YEAR('encodage-invoer'!C507),"0000")&amp;CHAR(34)&amp;",")</f>
        <v/>
      </c>
      <c r="D507" t="str">
        <f>IF(ISBLANK('encodage-invoer'!B507),"",CHAR(34)&amp;TEXT(DAY('encodage-invoer'!D507),"00")&amp;"/"&amp;TEXT(MONTH('encodage-invoer'!D507),"00")&amp;"/"&amp;TEXT(YEAR('encodage-invoer'!D507),"0000")&amp;CHAR(34)&amp;",")</f>
        <v/>
      </c>
      <c r="E507" t="str">
        <f>IF(ISBLANK('encodage-invoer'!B507),"",+CONCATENATE(CHAR(34),'encodage-invoer'!E507,CHAR(34),","))</f>
        <v/>
      </c>
      <c r="F507" t="str">
        <f>IF(ISBLANK('encodage-invoer'!B507),"",+CONCATENATE(CHAR(34),'encodage-invoer'!F507,CHAR(34),","))</f>
        <v/>
      </c>
      <c r="G507" t="str">
        <f>IF(ISBLANK('encodage-invoer'!B507),"",+CONCATENATE(CHAR(34),SUBSTITUTE(TEXT('encodage-invoer'!G507,"0,00"),",","."),CHAR(34),","))</f>
        <v/>
      </c>
      <c r="H507" t="str">
        <f>IF(ISBLANK('encodage-invoer'!B507),"",+CONCATENATE(CHAR(34),'encodage-invoer'!H507,CHAR(34)))</f>
        <v/>
      </c>
      <c r="J507" t="str">
        <f t="shared" si="7"/>
        <v/>
      </c>
    </row>
    <row r="508" spans="1:10" x14ac:dyDescent="0.3">
      <c r="A508" t="str">
        <f>IF(ISBLANK('encodage-invoer'!B508),"",+CONCATENATE(CHAR(34),'encodage-invoer'!A508,CHAR(34),","))</f>
        <v/>
      </c>
      <c r="B508" t="str">
        <f>IF(ISBLANK('encodage-invoer'!B508),"",+CONCATENATE(CHAR(34),'encodage-invoer'!B508,CHAR(34),","))</f>
        <v/>
      </c>
      <c r="C508" t="str">
        <f>IF(ISBLANK('encodage-invoer'!B508),"",CHAR(34)&amp;TEXT(DAY('encodage-invoer'!C508),"00")&amp;"/"&amp;TEXT(MONTH('encodage-invoer'!C508),"00")&amp;"/"&amp;TEXT(YEAR('encodage-invoer'!C508),"0000")&amp;CHAR(34)&amp;",")</f>
        <v/>
      </c>
      <c r="D508" t="str">
        <f>IF(ISBLANK('encodage-invoer'!B508),"",CHAR(34)&amp;TEXT(DAY('encodage-invoer'!D508),"00")&amp;"/"&amp;TEXT(MONTH('encodage-invoer'!D508),"00")&amp;"/"&amp;TEXT(YEAR('encodage-invoer'!D508),"0000")&amp;CHAR(34)&amp;",")</f>
        <v/>
      </c>
      <c r="E508" t="str">
        <f>IF(ISBLANK('encodage-invoer'!B508),"",+CONCATENATE(CHAR(34),'encodage-invoer'!E508,CHAR(34),","))</f>
        <v/>
      </c>
      <c r="F508" t="str">
        <f>IF(ISBLANK('encodage-invoer'!B508),"",+CONCATENATE(CHAR(34),'encodage-invoer'!F508,CHAR(34),","))</f>
        <v/>
      </c>
      <c r="G508" t="str">
        <f>IF(ISBLANK('encodage-invoer'!B508),"",+CONCATENATE(CHAR(34),SUBSTITUTE(TEXT('encodage-invoer'!G508,"0,00"),",","."),CHAR(34),","))</f>
        <v/>
      </c>
      <c r="H508" t="str">
        <f>IF(ISBLANK('encodage-invoer'!B508),"",+CONCATENATE(CHAR(34),'encodage-invoer'!H508,CHAR(34)))</f>
        <v/>
      </c>
      <c r="J508" t="str">
        <f t="shared" si="7"/>
        <v/>
      </c>
    </row>
    <row r="509" spans="1:10" x14ac:dyDescent="0.3">
      <c r="A509" t="str">
        <f>IF(ISBLANK('encodage-invoer'!B509),"",+CONCATENATE(CHAR(34),'encodage-invoer'!A509,CHAR(34),","))</f>
        <v/>
      </c>
      <c r="B509" t="str">
        <f>IF(ISBLANK('encodage-invoer'!B509),"",+CONCATENATE(CHAR(34),'encodage-invoer'!B509,CHAR(34),","))</f>
        <v/>
      </c>
      <c r="C509" t="str">
        <f>IF(ISBLANK('encodage-invoer'!B509),"",CHAR(34)&amp;TEXT(DAY('encodage-invoer'!C509),"00")&amp;"/"&amp;TEXT(MONTH('encodage-invoer'!C509),"00")&amp;"/"&amp;TEXT(YEAR('encodage-invoer'!C509),"0000")&amp;CHAR(34)&amp;",")</f>
        <v/>
      </c>
      <c r="D509" t="str">
        <f>IF(ISBLANK('encodage-invoer'!B509),"",CHAR(34)&amp;TEXT(DAY('encodage-invoer'!D509),"00")&amp;"/"&amp;TEXT(MONTH('encodage-invoer'!D509),"00")&amp;"/"&amp;TEXT(YEAR('encodage-invoer'!D509),"0000")&amp;CHAR(34)&amp;",")</f>
        <v/>
      </c>
      <c r="E509" t="str">
        <f>IF(ISBLANK('encodage-invoer'!B509),"",+CONCATENATE(CHAR(34),'encodage-invoer'!E509,CHAR(34),","))</f>
        <v/>
      </c>
      <c r="F509" t="str">
        <f>IF(ISBLANK('encodage-invoer'!B509),"",+CONCATENATE(CHAR(34),'encodage-invoer'!F509,CHAR(34),","))</f>
        <v/>
      </c>
      <c r="G509" t="str">
        <f>IF(ISBLANK('encodage-invoer'!B509),"",+CONCATENATE(CHAR(34),SUBSTITUTE(TEXT('encodage-invoer'!G509,"0,00"),",","."),CHAR(34),","))</f>
        <v/>
      </c>
      <c r="H509" t="str">
        <f>IF(ISBLANK('encodage-invoer'!B509),"",+CONCATENATE(CHAR(34),'encodage-invoer'!H509,CHAR(34)))</f>
        <v/>
      </c>
      <c r="J509" t="str">
        <f t="shared" si="7"/>
        <v/>
      </c>
    </row>
    <row r="510" spans="1:10" x14ac:dyDescent="0.3">
      <c r="A510" t="str">
        <f>IF(ISBLANK('encodage-invoer'!B510),"",+CONCATENATE(CHAR(34),'encodage-invoer'!A510,CHAR(34),","))</f>
        <v/>
      </c>
      <c r="B510" t="str">
        <f>IF(ISBLANK('encodage-invoer'!B510),"",+CONCATENATE(CHAR(34),'encodage-invoer'!B510,CHAR(34),","))</f>
        <v/>
      </c>
      <c r="C510" t="str">
        <f>IF(ISBLANK('encodage-invoer'!B510),"",CHAR(34)&amp;TEXT(DAY('encodage-invoer'!C510),"00")&amp;"/"&amp;TEXT(MONTH('encodage-invoer'!C510),"00")&amp;"/"&amp;TEXT(YEAR('encodage-invoer'!C510),"0000")&amp;CHAR(34)&amp;",")</f>
        <v/>
      </c>
      <c r="D510" t="str">
        <f>IF(ISBLANK('encodage-invoer'!B510),"",CHAR(34)&amp;TEXT(DAY('encodage-invoer'!D510),"00")&amp;"/"&amp;TEXT(MONTH('encodage-invoer'!D510),"00")&amp;"/"&amp;TEXT(YEAR('encodage-invoer'!D510),"0000")&amp;CHAR(34)&amp;",")</f>
        <v/>
      </c>
      <c r="E510" t="str">
        <f>IF(ISBLANK('encodage-invoer'!B510),"",+CONCATENATE(CHAR(34),'encodage-invoer'!E510,CHAR(34),","))</f>
        <v/>
      </c>
      <c r="F510" t="str">
        <f>IF(ISBLANK('encodage-invoer'!B510),"",+CONCATENATE(CHAR(34),'encodage-invoer'!F510,CHAR(34),","))</f>
        <v/>
      </c>
      <c r="G510" t="str">
        <f>IF(ISBLANK('encodage-invoer'!B510),"",+CONCATENATE(CHAR(34),SUBSTITUTE(TEXT('encodage-invoer'!G510,"0,00"),",","."),CHAR(34),","))</f>
        <v/>
      </c>
      <c r="H510" t="str">
        <f>IF(ISBLANK('encodage-invoer'!B510),"",+CONCATENATE(CHAR(34),'encodage-invoer'!H510,CHAR(34)))</f>
        <v/>
      </c>
      <c r="J510" t="str">
        <f t="shared" si="7"/>
        <v/>
      </c>
    </row>
    <row r="511" spans="1:10" x14ac:dyDescent="0.3">
      <c r="A511" t="str">
        <f>IF(ISBLANK('encodage-invoer'!B511),"",+CONCATENATE(CHAR(34),'encodage-invoer'!A511,CHAR(34),","))</f>
        <v/>
      </c>
      <c r="B511" t="str">
        <f>IF(ISBLANK('encodage-invoer'!B511),"",+CONCATENATE(CHAR(34),'encodage-invoer'!B511,CHAR(34),","))</f>
        <v/>
      </c>
      <c r="C511" t="str">
        <f>IF(ISBLANK('encodage-invoer'!B511),"",CHAR(34)&amp;TEXT(DAY('encodage-invoer'!C511),"00")&amp;"/"&amp;TEXT(MONTH('encodage-invoer'!C511),"00")&amp;"/"&amp;TEXT(YEAR('encodage-invoer'!C511),"0000")&amp;CHAR(34)&amp;",")</f>
        <v/>
      </c>
      <c r="D511" t="str">
        <f>IF(ISBLANK('encodage-invoer'!B511),"",CHAR(34)&amp;TEXT(DAY('encodage-invoer'!D511),"00")&amp;"/"&amp;TEXT(MONTH('encodage-invoer'!D511),"00")&amp;"/"&amp;TEXT(YEAR('encodage-invoer'!D511),"0000")&amp;CHAR(34)&amp;",")</f>
        <v/>
      </c>
      <c r="E511" t="str">
        <f>IF(ISBLANK('encodage-invoer'!B511),"",+CONCATENATE(CHAR(34),'encodage-invoer'!E511,CHAR(34),","))</f>
        <v/>
      </c>
      <c r="F511" t="str">
        <f>IF(ISBLANK('encodage-invoer'!B511),"",+CONCATENATE(CHAR(34),'encodage-invoer'!F511,CHAR(34),","))</f>
        <v/>
      </c>
      <c r="G511" t="str">
        <f>IF(ISBLANK('encodage-invoer'!B511),"",+CONCATENATE(CHAR(34),SUBSTITUTE(TEXT('encodage-invoer'!G511,"0,00"),",","."),CHAR(34),","))</f>
        <v/>
      </c>
      <c r="H511" t="str">
        <f>IF(ISBLANK('encodage-invoer'!B511),"",+CONCATENATE(CHAR(34),'encodage-invoer'!H511,CHAR(34)))</f>
        <v/>
      </c>
      <c r="J511" t="str">
        <f t="shared" si="7"/>
        <v/>
      </c>
    </row>
    <row r="512" spans="1:10" x14ac:dyDescent="0.3">
      <c r="A512" t="str">
        <f>IF(ISBLANK('encodage-invoer'!B512),"",+CONCATENATE(CHAR(34),'encodage-invoer'!A512,CHAR(34),","))</f>
        <v/>
      </c>
      <c r="B512" t="str">
        <f>IF(ISBLANK('encodage-invoer'!B512),"",+CONCATENATE(CHAR(34),'encodage-invoer'!B512,CHAR(34),","))</f>
        <v/>
      </c>
      <c r="C512" t="str">
        <f>IF(ISBLANK('encodage-invoer'!B512),"",CHAR(34)&amp;TEXT(DAY('encodage-invoer'!C512),"00")&amp;"/"&amp;TEXT(MONTH('encodage-invoer'!C512),"00")&amp;"/"&amp;TEXT(YEAR('encodage-invoer'!C512),"0000")&amp;CHAR(34)&amp;",")</f>
        <v/>
      </c>
      <c r="D512" t="str">
        <f>IF(ISBLANK('encodage-invoer'!B512),"",CHAR(34)&amp;TEXT(DAY('encodage-invoer'!D512),"00")&amp;"/"&amp;TEXT(MONTH('encodage-invoer'!D512),"00")&amp;"/"&amp;TEXT(YEAR('encodage-invoer'!D512),"0000")&amp;CHAR(34)&amp;",")</f>
        <v/>
      </c>
      <c r="E512" t="str">
        <f>IF(ISBLANK('encodage-invoer'!B512),"",+CONCATENATE(CHAR(34),'encodage-invoer'!E512,CHAR(34),","))</f>
        <v/>
      </c>
      <c r="F512" t="str">
        <f>IF(ISBLANK('encodage-invoer'!B512),"",+CONCATENATE(CHAR(34),'encodage-invoer'!F512,CHAR(34),","))</f>
        <v/>
      </c>
      <c r="G512" t="str">
        <f>IF(ISBLANK('encodage-invoer'!B512),"",+CONCATENATE(CHAR(34),SUBSTITUTE(TEXT('encodage-invoer'!G512,"0,00"),",","."),CHAR(34),","))</f>
        <v/>
      </c>
      <c r="H512" t="str">
        <f>IF(ISBLANK('encodage-invoer'!B512),"",+CONCATENATE(CHAR(34),'encodage-invoer'!H512,CHAR(34)))</f>
        <v/>
      </c>
      <c r="J512" t="str">
        <f t="shared" si="7"/>
        <v/>
      </c>
    </row>
    <row r="513" spans="1:10" x14ac:dyDescent="0.3">
      <c r="A513" t="str">
        <f>IF(ISBLANK('encodage-invoer'!B513),"",+CONCATENATE(CHAR(34),'encodage-invoer'!A513,CHAR(34),","))</f>
        <v/>
      </c>
      <c r="B513" t="str">
        <f>IF(ISBLANK('encodage-invoer'!B513),"",+CONCATENATE(CHAR(34),'encodage-invoer'!B513,CHAR(34),","))</f>
        <v/>
      </c>
      <c r="C513" t="str">
        <f>IF(ISBLANK('encodage-invoer'!B513),"",CHAR(34)&amp;TEXT(DAY('encodage-invoer'!C513),"00")&amp;"/"&amp;TEXT(MONTH('encodage-invoer'!C513),"00")&amp;"/"&amp;TEXT(YEAR('encodage-invoer'!C513),"0000")&amp;CHAR(34)&amp;",")</f>
        <v/>
      </c>
      <c r="D513" t="str">
        <f>IF(ISBLANK('encodage-invoer'!B513),"",CHAR(34)&amp;TEXT(DAY('encodage-invoer'!D513),"00")&amp;"/"&amp;TEXT(MONTH('encodage-invoer'!D513),"00")&amp;"/"&amp;TEXT(YEAR('encodage-invoer'!D513),"0000")&amp;CHAR(34)&amp;",")</f>
        <v/>
      </c>
      <c r="E513" t="str">
        <f>IF(ISBLANK('encodage-invoer'!B513),"",+CONCATENATE(CHAR(34),'encodage-invoer'!E513,CHAR(34),","))</f>
        <v/>
      </c>
      <c r="F513" t="str">
        <f>IF(ISBLANK('encodage-invoer'!B513),"",+CONCATENATE(CHAR(34),'encodage-invoer'!F513,CHAR(34),","))</f>
        <v/>
      </c>
      <c r="G513" t="str">
        <f>IF(ISBLANK('encodage-invoer'!B513),"",+CONCATENATE(CHAR(34),SUBSTITUTE(TEXT('encodage-invoer'!G513,"0,00"),",","."),CHAR(34),","))</f>
        <v/>
      </c>
      <c r="H513" t="str">
        <f>IF(ISBLANK('encodage-invoer'!B513),"",+CONCATENATE(CHAR(34),'encodage-invoer'!H513,CHAR(34)))</f>
        <v/>
      </c>
      <c r="J513" t="str">
        <f t="shared" si="7"/>
        <v/>
      </c>
    </row>
    <row r="514" spans="1:10" x14ac:dyDescent="0.3">
      <c r="A514" t="str">
        <f>IF(ISBLANK('encodage-invoer'!B514),"",+CONCATENATE(CHAR(34),'encodage-invoer'!A514,CHAR(34),","))</f>
        <v/>
      </c>
      <c r="B514" t="str">
        <f>IF(ISBLANK('encodage-invoer'!B514),"",+CONCATENATE(CHAR(34),'encodage-invoer'!B514,CHAR(34),","))</f>
        <v/>
      </c>
      <c r="C514" t="str">
        <f>IF(ISBLANK('encodage-invoer'!B514),"",CHAR(34)&amp;TEXT(DAY('encodage-invoer'!C514),"00")&amp;"/"&amp;TEXT(MONTH('encodage-invoer'!C514),"00")&amp;"/"&amp;TEXT(YEAR('encodage-invoer'!C514),"0000")&amp;CHAR(34)&amp;",")</f>
        <v/>
      </c>
      <c r="D514" t="str">
        <f>IF(ISBLANK('encodage-invoer'!B514),"",CHAR(34)&amp;TEXT(DAY('encodage-invoer'!D514),"00")&amp;"/"&amp;TEXT(MONTH('encodage-invoer'!D514),"00")&amp;"/"&amp;TEXT(YEAR('encodage-invoer'!D514),"0000")&amp;CHAR(34)&amp;",")</f>
        <v/>
      </c>
      <c r="E514" t="str">
        <f>IF(ISBLANK('encodage-invoer'!B514),"",+CONCATENATE(CHAR(34),'encodage-invoer'!E514,CHAR(34),","))</f>
        <v/>
      </c>
      <c r="F514" t="str">
        <f>IF(ISBLANK('encodage-invoer'!B514),"",+CONCATENATE(CHAR(34),'encodage-invoer'!F514,CHAR(34),","))</f>
        <v/>
      </c>
      <c r="G514" t="str">
        <f>IF(ISBLANK('encodage-invoer'!B514),"",+CONCATENATE(CHAR(34),SUBSTITUTE(TEXT('encodage-invoer'!G514,"0,00"),",","."),CHAR(34),","))</f>
        <v/>
      </c>
      <c r="H514" t="str">
        <f>IF(ISBLANK('encodage-invoer'!B514),"",+CONCATENATE(CHAR(34),'encodage-invoer'!H514,CHAR(34)))</f>
        <v/>
      </c>
      <c r="J514" t="str">
        <f t="shared" si="7"/>
        <v/>
      </c>
    </row>
    <row r="515" spans="1:10" x14ac:dyDescent="0.3">
      <c r="A515" t="str">
        <f>IF(ISBLANK('encodage-invoer'!B515),"",+CONCATENATE(CHAR(34),'encodage-invoer'!A515,CHAR(34),","))</f>
        <v/>
      </c>
      <c r="B515" t="str">
        <f>IF(ISBLANK('encodage-invoer'!B515),"",+CONCATENATE(CHAR(34),'encodage-invoer'!B515,CHAR(34),","))</f>
        <v/>
      </c>
      <c r="C515" t="str">
        <f>IF(ISBLANK('encodage-invoer'!B515),"",CHAR(34)&amp;TEXT(DAY('encodage-invoer'!C515),"00")&amp;"/"&amp;TEXT(MONTH('encodage-invoer'!C515),"00")&amp;"/"&amp;TEXT(YEAR('encodage-invoer'!C515),"0000")&amp;CHAR(34)&amp;",")</f>
        <v/>
      </c>
      <c r="D515" t="str">
        <f>IF(ISBLANK('encodage-invoer'!B515),"",CHAR(34)&amp;TEXT(DAY('encodage-invoer'!D515),"00")&amp;"/"&amp;TEXT(MONTH('encodage-invoer'!D515),"00")&amp;"/"&amp;TEXT(YEAR('encodage-invoer'!D515),"0000")&amp;CHAR(34)&amp;",")</f>
        <v/>
      </c>
      <c r="E515" t="str">
        <f>IF(ISBLANK('encodage-invoer'!B515),"",+CONCATENATE(CHAR(34),'encodage-invoer'!E515,CHAR(34),","))</f>
        <v/>
      </c>
      <c r="F515" t="str">
        <f>IF(ISBLANK('encodage-invoer'!B515),"",+CONCATENATE(CHAR(34),'encodage-invoer'!F515,CHAR(34),","))</f>
        <v/>
      </c>
      <c r="G515" t="str">
        <f>IF(ISBLANK('encodage-invoer'!B515),"",+CONCATENATE(CHAR(34),SUBSTITUTE(TEXT('encodage-invoer'!G515,"0,00"),",","."),CHAR(34),","))</f>
        <v/>
      </c>
      <c r="H515" t="str">
        <f>IF(ISBLANK('encodage-invoer'!B515),"",+CONCATENATE(CHAR(34),'encodage-invoer'!H515,CHAR(34)))</f>
        <v/>
      </c>
      <c r="J515" t="str">
        <f t="shared" ref="J515:J578" si="8">+CONCATENATE(A515,B515,C515,D515,E515,F515,G515,H515)</f>
        <v/>
      </c>
    </row>
    <row r="516" spans="1:10" x14ac:dyDescent="0.3">
      <c r="A516" t="str">
        <f>IF(ISBLANK('encodage-invoer'!B516),"",+CONCATENATE(CHAR(34),'encodage-invoer'!A516,CHAR(34),","))</f>
        <v/>
      </c>
      <c r="B516" t="str">
        <f>IF(ISBLANK('encodage-invoer'!B516),"",+CONCATENATE(CHAR(34),'encodage-invoer'!B516,CHAR(34),","))</f>
        <v/>
      </c>
      <c r="C516" t="str">
        <f>IF(ISBLANK('encodage-invoer'!B516),"",CHAR(34)&amp;TEXT(DAY('encodage-invoer'!C516),"00")&amp;"/"&amp;TEXT(MONTH('encodage-invoer'!C516),"00")&amp;"/"&amp;TEXT(YEAR('encodage-invoer'!C516),"0000")&amp;CHAR(34)&amp;",")</f>
        <v/>
      </c>
      <c r="D516" t="str">
        <f>IF(ISBLANK('encodage-invoer'!B516),"",CHAR(34)&amp;TEXT(DAY('encodage-invoer'!D516),"00")&amp;"/"&amp;TEXT(MONTH('encodage-invoer'!D516),"00")&amp;"/"&amp;TEXT(YEAR('encodage-invoer'!D516),"0000")&amp;CHAR(34)&amp;",")</f>
        <v/>
      </c>
      <c r="E516" t="str">
        <f>IF(ISBLANK('encodage-invoer'!B516),"",+CONCATENATE(CHAR(34),'encodage-invoer'!E516,CHAR(34),","))</f>
        <v/>
      </c>
      <c r="F516" t="str">
        <f>IF(ISBLANK('encodage-invoer'!B516),"",+CONCATENATE(CHAR(34),'encodage-invoer'!F516,CHAR(34),","))</f>
        <v/>
      </c>
      <c r="G516" t="str">
        <f>IF(ISBLANK('encodage-invoer'!B516),"",+CONCATENATE(CHAR(34),SUBSTITUTE(TEXT('encodage-invoer'!G516,"0,00"),",","."),CHAR(34),","))</f>
        <v/>
      </c>
      <c r="H516" t="str">
        <f>IF(ISBLANK('encodage-invoer'!B516),"",+CONCATENATE(CHAR(34),'encodage-invoer'!H516,CHAR(34)))</f>
        <v/>
      </c>
      <c r="J516" t="str">
        <f t="shared" si="8"/>
        <v/>
      </c>
    </row>
    <row r="517" spans="1:10" x14ac:dyDescent="0.3">
      <c r="A517" t="str">
        <f>IF(ISBLANK('encodage-invoer'!B517),"",+CONCATENATE(CHAR(34),'encodage-invoer'!A517,CHAR(34),","))</f>
        <v/>
      </c>
      <c r="B517" t="str">
        <f>IF(ISBLANK('encodage-invoer'!B517),"",+CONCATENATE(CHAR(34),'encodage-invoer'!B517,CHAR(34),","))</f>
        <v/>
      </c>
      <c r="C517" t="str">
        <f>IF(ISBLANK('encodage-invoer'!B517),"",CHAR(34)&amp;TEXT(DAY('encodage-invoer'!C517),"00")&amp;"/"&amp;TEXT(MONTH('encodage-invoer'!C517),"00")&amp;"/"&amp;TEXT(YEAR('encodage-invoer'!C517),"0000")&amp;CHAR(34)&amp;",")</f>
        <v/>
      </c>
      <c r="D517" t="str">
        <f>IF(ISBLANK('encodage-invoer'!B517),"",CHAR(34)&amp;TEXT(DAY('encodage-invoer'!D517),"00")&amp;"/"&amp;TEXT(MONTH('encodage-invoer'!D517),"00")&amp;"/"&amp;TEXT(YEAR('encodage-invoer'!D517),"0000")&amp;CHAR(34)&amp;",")</f>
        <v/>
      </c>
      <c r="E517" t="str">
        <f>IF(ISBLANK('encodage-invoer'!B517),"",+CONCATENATE(CHAR(34),'encodage-invoer'!E517,CHAR(34),","))</f>
        <v/>
      </c>
      <c r="F517" t="str">
        <f>IF(ISBLANK('encodage-invoer'!B517),"",+CONCATENATE(CHAR(34),'encodage-invoer'!F517,CHAR(34),","))</f>
        <v/>
      </c>
      <c r="G517" t="str">
        <f>IF(ISBLANK('encodage-invoer'!B517),"",+CONCATENATE(CHAR(34),SUBSTITUTE(TEXT('encodage-invoer'!G517,"0,00"),",","."),CHAR(34),","))</f>
        <v/>
      </c>
      <c r="H517" t="str">
        <f>IF(ISBLANK('encodage-invoer'!B517),"",+CONCATENATE(CHAR(34),'encodage-invoer'!H517,CHAR(34)))</f>
        <v/>
      </c>
      <c r="J517" t="str">
        <f t="shared" si="8"/>
        <v/>
      </c>
    </row>
    <row r="518" spans="1:10" x14ac:dyDescent="0.3">
      <c r="A518" t="str">
        <f>IF(ISBLANK('encodage-invoer'!B518),"",+CONCATENATE(CHAR(34),'encodage-invoer'!A518,CHAR(34),","))</f>
        <v/>
      </c>
      <c r="B518" t="str">
        <f>IF(ISBLANK('encodage-invoer'!B518),"",+CONCATENATE(CHAR(34),'encodage-invoer'!B518,CHAR(34),","))</f>
        <v/>
      </c>
      <c r="C518" t="str">
        <f>IF(ISBLANK('encodage-invoer'!B518),"",CHAR(34)&amp;TEXT(DAY('encodage-invoer'!C518),"00")&amp;"/"&amp;TEXT(MONTH('encodage-invoer'!C518),"00")&amp;"/"&amp;TEXT(YEAR('encodage-invoer'!C518),"0000")&amp;CHAR(34)&amp;",")</f>
        <v/>
      </c>
      <c r="D518" t="str">
        <f>IF(ISBLANK('encodage-invoer'!B518),"",CHAR(34)&amp;TEXT(DAY('encodage-invoer'!D518),"00")&amp;"/"&amp;TEXT(MONTH('encodage-invoer'!D518),"00")&amp;"/"&amp;TEXT(YEAR('encodage-invoer'!D518),"0000")&amp;CHAR(34)&amp;",")</f>
        <v/>
      </c>
      <c r="E518" t="str">
        <f>IF(ISBLANK('encodage-invoer'!B518),"",+CONCATENATE(CHAR(34),'encodage-invoer'!E518,CHAR(34),","))</f>
        <v/>
      </c>
      <c r="F518" t="str">
        <f>IF(ISBLANK('encodage-invoer'!B518),"",+CONCATENATE(CHAR(34),'encodage-invoer'!F518,CHAR(34),","))</f>
        <v/>
      </c>
      <c r="G518" t="str">
        <f>IF(ISBLANK('encodage-invoer'!B518),"",+CONCATENATE(CHAR(34),SUBSTITUTE(TEXT('encodage-invoer'!G518,"0,00"),",","."),CHAR(34),","))</f>
        <v/>
      </c>
      <c r="H518" t="str">
        <f>IF(ISBLANK('encodage-invoer'!B518),"",+CONCATENATE(CHAR(34),'encodage-invoer'!H518,CHAR(34)))</f>
        <v/>
      </c>
      <c r="J518" t="str">
        <f t="shared" si="8"/>
        <v/>
      </c>
    </row>
    <row r="519" spans="1:10" x14ac:dyDescent="0.3">
      <c r="A519" t="str">
        <f>IF(ISBLANK('encodage-invoer'!B519),"",+CONCATENATE(CHAR(34),'encodage-invoer'!A519,CHAR(34),","))</f>
        <v/>
      </c>
      <c r="B519" t="str">
        <f>IF(ISBLANK('encodage-invoer'!B519),"",+CONCATENATE(CHAR(34),'encodage-invoer'!B519,CHAR(34),","))</f>
        <v/>
      </c>
      <c r="C519" t="str">
        <f>IF(ISBLANK('encodage-invoer'!B519),"",CHAR(34)&amp;TEXT(DAY('encodage-invoer'!C519),"00")&amp;"/"&amp;TEXT(MONTH('encodage-invoer'!C519),"00")&amp;"/"&amp;TEXT(YEAR('encodage-invoer'!C519),"0000")&amp;CHAR(34)&amp;",")</f>
        <v/>
      </c>
      <c r="D519" t="str">
        <f>IF(ISBLANK('encodage-invoer'!B519),"",CHAR(34)&amp;TEXT(DAY('encodage-invoer'!D519),"00")&amp;"/"&amp;TEXT(MONTH('encodage-invoer'!D519),"00")&amp;"/"&amp;TEXT(YEAR('encodage-invoer'!D519),"0000")&amp;CHAR(34)&amp;",")</f>
        <v/>
      </c>
      <c r="E519" t="str">
        <f>IF(ISBLANK('encodage-invoer'!B519),"",+CONCATENATE(CHAR(34),'encodage-invoer'!E519,CHAR(34),","))</f>
        <v/>
      </c>
      <c r="F519" t="str">
        <f>IF(ISBLANK('encodage-invoer'!B519),"",+CONCATENATE(CHAR(34),'encodage-invoer'!F519,CHAR(34),","))</f>
        <v/>
      </c>
      <c r="G519" t="str">
        <f>IF(ISBLANK('encodage-invoer'!B519),"",+CONCATENATE(CHAR(34),SUBSTITUTE(TEXT('encodage-invoer'!G519,"0,00"),",","."),CHAR(34),","))</f>
        <v/>
      </c>
      <c r="H519" t="str">
        <f>IF(ISBLANK('encodage-invoer'!B519),"",+CONCATENATE(CHAR(34),'encodage-invoer'!H519,CHAR(34)))</f>
        <v/>
      </c>
      <c r="J519" t="str">
        <f t="shared" si="8"/>
        <v/>
      </c>
    </row>
    <row r="520" spans="1:10" x14ac:dyDescent="0.3">
      <c r="A520" t="str">
        <f>IF(ISBLANK('encodage-invoer'!B520),"",+CONCATENATE(CHAR(34),'encodage-invoer'!A520,CHAR(34),","))</f>
        <v/>
      </c>
      <c r="B520" t="str">
        <f>IF(ISBLANK('encodage-invoer'!B520),"",+CONCATENATE(CHAR(34),'encodage-invoer'!B520,CHAR(34),","))</f>
        <v/>
      </c>
      <c r="C520" t="str">
        <f>IF(ISBLANK('encodage-invoer'!B520),"",CHAR(34)&amp;TEXT(DAY('encodage-invoer'!C520),"00")&amp;"/"&amp;TEXT(MONTH('encodage-invoer'!C520),"00")&amp;"/"&amp;TEXT(YEAR('encodage-invoer'!C520),"0000")&amp;CHAR(34)&amp;",")</f>
        <v/>
      </c>
      <c r="D520" t="str">
        <f>IF(ISBLANK('encodage-invoer'!B520),"",CHAR(34)&amp;TEXT(DAY('encodage-invoer'!D520),"00")&amp;"/"&amp;TEXT(MONTH('encodage-invoer'!D520),"00")&amp;"/"&amp;TEXT(YEAR('encodage-invoer'!D520),"0000")&amp;CHAR(34)&amp;",")</f>
        <v/>
      </c>
      <c r="E520" t="str">
        <f>IF(ISBLANK('encodage-invoer'!B520),"",+CONCATENATE(CHAR(34),'encodage-invoer'!E520,CHAR(34),","))</f>
        <v/>
      </c>
      <c r="F520" t="str">
        <f>IF(ISBLANK('encodage-invoer'!B520),"",+CONCATENATE(CHAR(34),'encodage-invoer'!F520,CHAR(34),","))</f>
        <v/>
      </c>
      <c r="G520" t="str">
        <f>IF(ISBLANK('encodage-invoer'!B520),"",+CONCATENATE(CHAR(34),SUBSTITUTE(TEXT('encodage-invoer'!G520,"0,00"),",","."),CHAR(34),","))</f>
        <v/>
      </c>
      <c r="H520" t="str">
        <f>IF(ISBLANK('encodage-invoer'!B520),"",+CONCATENATE(CHAR(34),'encodage-invoer'!H520,CHAR(34)))</f>
        <v/>
      </c>
      <c r="J520" t="str">
        <f t="shared" si="8"/>
        <v/>
      </c>
    </row>
    <row r="521" spans="1:10" x14ac:dyDescent="0.3">
      <c r="A521" t="str">
        <f>IF(ISBLANK('encodage-invoer'!B521),"",+CONCATENATE(CHAR(34),'encodage-invoer'!A521,CHAR(34),","))</f>
        <v/>
      </c>
      <c r="B521" t="str">
        <f>IF(ISBLANK('encodage-invoer'!B521),"",+CONCATENATE(CHAR(34),'encodage-invoer'!B521,CHAR(34),","))</f>
        <v/>
      </c>
      <c r="C521" t="str">
        <f>IF(ISBLANK('encodage-invoer'!B521),"",CHAR(34)&amp;TEXT(DAY('encodage-invoer'!C521),"00")&amp;"/"&amp;TEXT(MONTH('encodage-invoer'!C521),"00")&amp;"/"&amp;TEXT(YEAR('encodage-invoer'!C521),"0000")&amp;CHAR(34)&amp;",")</f>
        <v/>
      </c>
      <c r="D521" t="str">
        <f>IF(ISBLANK('encodage-invoer'!B521),"",CHAR(34)&amp;TEXT(DAY('encodage-invoer'!D521),"00")&amp;"/"&amp;TEXT(MONTH('encodage-invoer'!D521),"00")&amp;"/"&amp;TEXT(YEAR('encodage-invoer'!D521),"0000")&amp;CHAR(34)&amp;",")</f>
        <v/>
      </c>
      <c r="E521" t="str">
        <f>IF(ISBLANK('encodage-invoer'!B521),"",+CONCATENATE(CHAR(34),'encodage-invoer'!E521,CHAR(34),","))</f>
        <v/>
      </c>
      <c r="F521" t="str">
        <f>IF(ISBLANK('encodage-invoer'!B521),"",+CONCATENATE(CHAR(34),'encodage-invoer'!F521,CHAR(34),","))</f>
        <v/>
      </c>
      <c r="G521" t="str">
        <f>IF(ISBLANK('encodage-invoer'!B521),"",+CONCATENATE(CHAR(34),SUBSTITUTE(TEXT('encodage-invoer'!G521,"0,00"),",","."),CHAR(34),","))</f>
        <v/>
      </c>
      <c r="H521" t="str">
        <f>IF(ISBLANK('encodage-invoer'!B521),"",+CONCATENATE(CHAR(34),'encodage-invoer'!H521,CHAR(34)))</f>
        <v/>
      </c>
      <c r="J521" t="str">
        <f t="shared" si="8"/>
        <v/>
      </c>
    </row>
    <row r="522" spans="1:10" x14ac:dyDescent="0.3">
      <c r="A522" t="str">
        <f>IF(ISBLANK('encodage-invoer'!B522),"",+CONCATENATE(CHAR(34),'encodage-invoer'!A522,CHAR(34),","))</f>
        <v/>
      </c>
      <c r="B522" t="str">
        <f>IF(ISBLANK('encodage-invoer'!B522),"",+CONCATENATE(CHAR(34),'encodage-invoer'!B522,CHAR(34),","))</f>
        <v/>
      </c>
      <c r="C522" t="str">
        <f>IF(ISBLANK('encodage-invoer'!B522),"",CHAR(34)&amp;TEXT(DAY('encodage-invoer'!C522),"00")&amp;"/"&amp;TEXT(MONTH('encodage-invoer'!C522),"00")&amp;"/"&amp;TEXT(YEAR('encodage-invoer'!C522),"0000")&amp;CHAR(34)&amp;",")</f>
        <v/>
      </c>
      <c r="D522" t="str">
        <f>IF(ISBLANK('encodage-invoer'!B522),"",CHAR(34)&amp;TEXT(DAY('encodage-invoer'!D522),"00")&amp;"/"&amp;TEXT(MONTH('encodage-invoer'!D522),"00")&amp;"/"&amp;TEXT(YEAR('encodage-invoer'!D522),"0000")&amp;CHAR(34)&amp;",")</f>
        <v/>
      </c>
      <c r="E522" t="str">
        <f>IF(ISBLANK('encodage-invoer'!B522),"",+CONCATENATE(CHAR(34),'encodage-invoer'!E522,CHAR(34),","))</f>
        <v/>
      </c>
      <c r="F522" t="str">
        <f>IF(ISBLANK('encodage-invoer'!B522),"",+CONCATENATE(CHAR(34),'encodage-invoer'!F522,CHAR(34),","))</f>
        <v/>
      </c>
      <c r="G522" t="str">
        <f>IF(ISBLANK('encodage-invoer'!B522),"",+CONCATENATE(CHAR(34),SUBSTITUTE(TEXT('encodage-invoer'!G522,"0,00"),",","."),CHAR(34),","))</f>
        <v/>
      </c>
      <c r="H522" t="str">
        <f>IF(ISBLANK('encodage-invoer'!B522),"",+CONCATENATE(CHAR(34),'encodage-invoer'!H522,CHAR(34)))</f>
        <v/>
      </c>
      <c r="J522" t="str">
        <f t="shared" si="8"/>
        <v/>
      </c>
    </row>
    <row r="523" spans="1:10" x14ac:dyDescent="0.3">
      <c r="A523" t="str">
        <f>IF(ISBLANK('encodage-invoer'!B523),"",+CONCATENATE(CHAR(34),'encodage-invoer'!A523,CHAR(34),","))</f>
        <v/>
      </c>
      <c r="B523" t="str">
        <f>IF(ISBLANK('encodage-invoer'!B523),"",+CONCATENATE(CHAR(34),'encodage-invoer'!B523,CHAR(34),","))</f>
        <v/>
      </c>
      <c r="C523" t="str">
        <f>IF(ISBLANK('encodage-invoer'!B523),"",CHAR(34)&amp;TEXT(DAY('encodage-invoer'!C523),"00")&amp;"/"&amp;TEXT(MONTH('encodage-invoer'!C523),"00")&amp;"/"&amp;TEXT(YEAR('encodage-invoer'!C523),"0000")&amp;CHAR(34)&amp;",")</f>
        <v/>
      </c>
      <c r="D523" t="str">
        <f>IF(ISBLANK('encodage-invoer'!B523),"",CHAR(34)&amp;TEXT(DAY('encodage-invoer'!D523),"00")&amp;"/"&amp;TEXT(MONTH('encodage-invoer'!D523),"00")&amp;"/"&amp;TEXT(YEAR('encodage-invoer'!D523),"0000")&amp;CHAR(34)&amp;",")</f>
        <v/>
      </c>
      <c r="E523" t="str">
        <f>IF(ISBLANK('encodage-invoer'!B523),"",+CONCATENATE(CHAR(34),'encodage-invoer'!E523,CHAR(34),","))</f>
        <v/>
      </c>
      <c r="F523" t="str">
        <f>IF(ISBLANK('encodage-invoer'!B523),"",+CONCATENATE(CHAR(34),'encodage-invoer'!F523,CHAR(34),","))</f>
        <v/>
      </c>
      <c r="G523" t="str">
        <f>IF(ISBLANK('encodage-invoer'!B523),"",+CONCATENATE(CHAR(34),SUBSTITUTE(TEXT('encodage-invoer'!G523,"0,00"),",","."),CHAR(34),","))</f>
        <v/>
      </c>
      <c r="H523" t="str">
        <f>IF(ISBLANK('encodage-invoer'!B523),"",+CONCATENATE(CHAR(34),'encodage-invoer'!H523,CHAR(34)))</f>
        <v/>
      </c>
      <c r="J523" t="str">
        <f t="shared" si="8"/>
        <v/>
      </c>
    </row>
    <row r="524" spans="1:10" x14ac:dyDescent="0.3">
      <c r="A524" t="str">
        <f>IF(ISBLANK('encodage-invoer'!B524),"",+CONCATENATE(CHAR(34),'encodage-invoer'!A524,CHAR(34),","))</f>
        <v/>
      </c>
      <c r="B524" t="str">
        <f>IF(ISBLANK('encodage-invoer'!B524),"",+CONCATENATE(CHAR(34),'encodage-invoer'!B524,CHAR(34),","))</f>
        <v/>
      </c>
      <c r="C524" t="str">
        <f>IF(ISBLANK('encodage-invoer'!B524),"",CHAR(34)&amp;TEXT(DAY('encodage-invoer'!C524),"00")&amp;"/"&amp;TEXT(MONTH('encodage-invoer'!C524),"00")&amp;"/"&amp;TEXT(YEAR('encodage-invoer'!C524),"0000")&amp;CHAR(34)&amp;",")</f>
        <v/>
      </c>
      <c r="D524" t="str">
        <f>IF(ISBLANK('encodage-invoer'!B524),"",CHAR(34)&amp;TEXT(DAY('encodage-invoer'!D524),"00")&amp;"/"&amp;TEXT(MONTH('encodage-invoer'!D524),"00")&amp;"/"&amp;TEXT(YEAR('encodage-invoer'!D524),"0000")&amp;CHAR(34)&amp;",")</f>
        <v/>
      </c>
      <c r="E524" t="str">
        <f>IF(ISBLANK('encodage-invoer'!B524),"",+CONCATENATE(CHAR(34),'encodage-invoer'!E524,CHAR(34),","))</f>
        <v/>
      </c>
      <c r="F524" t="str">
        <f>IF(ISBLANK('encodage-invoer'!B524),"",+CONCATENATE(CHAR(34),'encodage-invoer'!F524,CHAR(34),","))</f>
        <v/>
      </c>
      <c r="G524" t="str">
        <f>IF(ISBLANK('encodage-invoer'!B524),"",+CONCATENATE(CHAR(34),SUBSTITUTE(TEXT('encodage-invoer'!G524,"0,00"),",","."),CHAR(34),","))</f>
        <v/>
      </c>
      <c r="H524" t="str">
        <f>IF(ISBLANK('encodage-invoer'!B524),"",+CONCATENATE(CHAR(34),'encodage-invoer'!H524,CHAR(34)))</f>
        <v/>
      </c>
      <c r="J524" t="str">
        <f t="shared" si="8"/>
        <v/>
      </c>
    </row>
    <row r="525" spans="1:10" x14ac:dyDescent="0.3">
      <c r="A525" t="str">
        <f>IF(ISBLANK('encodage-invoer'!B525),"",+CONCATENATE(CHAR(34),'encodage-invoer'!A525,CHAR(34),","))</f>
        <v/>
      </c>
      <c r="B525" t="str">
        <f>IF(ISBLANK('encodage-invoer'!B525),"",+CONCATENATE(CHAR(34),'encodage-invoer'!B525,CHAR(34),","))</f>
        <v/>
      </c>
      <c r="C525" t="str">
        <f>IF(ISBLANK('encodage-invoer'!B525),"",CHAR(34)&amp;TEXT(DAY('encodage-invoer'!C525),"00")&amp;"/"&amp;TEXT(MONTH('encodage-invoer'!C525),"00")&amp;"/"&amp;TEXT(YEAR('encodage-invoer'!C525),"0000")&amp;CHAR(34)&amp;",")</f>
        <v/>
      </c>
      <c r="D525" t="str">
        <f>IF(ISBLANK('encodage-invoer'!B525),"",CHAR(34)&amp;TEXT(DAY('encodage-invoer'!D525),"00")&amp;"/"&amp;TEXT(MONTH('encodage-invoer'!D525),"00")&amp;"/"&amp;TEXT(YEAR('encodage-invoer'!D525),"0000")&amp;CHAR(34)&amp;",")</f>
        <v/>
      </c>
      <c r="E525" t="str">
        <f>IF(ISBLANK('encodage-invoer'!B525),"",+CONCATENATE(CHAR(34),'encodage-invoer'!E525,CHAR(34),","))</f>
        <v/>
      </c>
      <c r="F525" t="str">
        <f>IF(ISBLANK('encodage-invoer'!B525),"",+CONCATENATE(CHAR(34),'encodage-invoer'!F525,CHAR(34),","))</f>
        <v/>
      </c>
      <c r="G525" t="str">
        <f>IF(ISBLANK('encodage-invoer'!B525),"",+CONCATENATE(CHAR(34),SUBSTITUTE(TEXT('encodage-invoer'!G525,"0,00"),",","."),CHAR(34),","))</f>
        <v/>
      </c>
      <c r="H525" t="str">
        <f>IF(ISBLANK('encodage-invoer'!B525),"",+CONCATENATE(CHAR(34),'encodage-invoer'!H525,CHAR(34)))</f>
        <v/>
      </c>
      <c r="J525" t="str">
        <f t="shared" si="8"/>
        <v/>
      </c>
    </row>
    <row r="526" spans="1:10" x14ac:dyDescent="0.3">
      <c r="A526" t="str">
        <f>IF(ISBLANK('encodage-invoer'!B526),"",+CONCATENATE(CHAR(34),'encodage-invoer'!A526,CHAR(34),","))</f>
        <v/>
      </c>
      <c r="B526" t="str">
        <f>IF(ISBLANK('encodage-invoer'!B526),"",+CONCATENATE(CHAR(34),'encodage-invoer'!B526,CHAR(34),","))</f>
        <v/>
      </c>
      <c r="C526" t="str">
        <f>IF(ISBLANK('encodage-invoer'!B526),"",CHAR(34)&amp;TEXT(DAY('encodage-invoer'!C526),"00")&amp;"/"&amp;TEXT(MONTH('encodage-invoer'!C526),"00")&amp;"/"&amp;TEXT(YEAR('encodage-invoer'!C526),"0000")&amp;CHAR(34)&amp;",")</f>
        <v/>
      </c>
      <c r="D526" t="str">
        <f>IF(ISBLANK('encodage-invoer'!B526),"",CHAR(34)&amp;TEXT(DAY('encodage-invoer'!D526),"00")&amp;"/"&amp;TEXT(MONTH('encodage-invoer'!D526),"00")&amp;"/"&amp;TEXT(YEAR('encodage-invoer'!D526),"0000")&amp;CHAR(34)&amp;",")</f>
        <v/>
      </c>
      <c r="E526" t="str">
        <f>IF(ISBLANK('encodage-invoer'!B526),"",+CONCATENATE(CHAR(34),'encodage-invoer'!E526,CHAR(34),","))</f>
        <v/>
      </c>
      <c r="F526" t="str">
        <f>IF(ISBLANK('encodage-invoer'!B526),"",+CONCATENATE(CHAR(34),'encodage-invoer'!F526,CHAR(34),","))</f>
        <v/>
      </c>
      <c r="G526" t="str">
        <f>IF(ISBLANK('encodage-invoer'!B526),"",+CONCATENATE(CHAR(34),SUBSTITUTE(TEXT('encodage-invoer'!G526,"0,00"),",","."),CHAR(34),","))</f>
        <v/>
      </c>
      <c r="H526" t="str">
        <f>IF(ISBLANK('encodage-invoer'!B526),"",+CONCATENATE(CHAR(34),'encodage-invoer'!H526,CHAR(34)))</f>
        <v/>
      </c>
      <c r="J526" t="str">
        <f t="shared" si="8"/>
        <v/>
      </c>
    </row>
    <row r="527" spans="1:10" x14ac:dyDescent="0.3">
      <c r="A527" t="str">
        <f>IF(ISBLANK('encodage-invoer'!B527),"",+CONCATENATE(CHAR(34),'encodage-invoer'!A527,CHAR(34),","))</f>
        <v/>
      </c>
      <c r="B527" t="str">
        <f>IF(ISBLANK('encodage-invoer'!B527),"",+CONCATENATE(CHAR(34),'encodage-invoer'!B527,CHAR(34),","))</f>
        <v/>
      </c>
      <c r="C527" t="str">
        <f>IF(ISBLANK('encodage-invoer'!B527),"",CHAR(34)&amp;TEXT(DAY('encodage-invoer'!C527),"00")&amp;"/"&amp;TEXT(MONTH('encodage-invoer'!C527),"00")&amp;"/"&amp;TEXT(YEAR('encodage-invoer'!C527),"0000")&amp;CHAR(34)&amp;",")</f>
        <v/>
      </c>
      <c r="D527" t="str">
        <f>IF(ISBLANK('encodage-invoer'!B527),"",CHAR(34)&amp;TEXT(DAY('encodage-invoer'!D527),"00")&amp;"/"&amp;TEXT(MONTH('encodage-invoer'!D527),"00")&amp;"/"&amp;TEXT(YEAR('encodage-invoer'!D527),"0000")&amp;CHAR(34)&amp;",")</f>
        <v/>
      </c>
      <c r="E527" t="str">
        <f>IF(ISBLANK('encodage-invoer'!B527),"",+CONCATENATE(CHAR(34),'encodage-invoer'!E527,CHAR(34),","))</f>
        <v/>
      </c>
      <c r="F527" t="str">
        <f>IF(ISBLANK('encodage-invoer'!B527),"",+CONCATENATE(CHAR(34),'encodage-invoer'!F527,CHAR(34),","))</f>
        <v/>
      </c>
      <c r="G527" t="str">
        <f>IF(ISBLANK('encodage-invoer'!B527),"",+CONCATENATE(CHAR(34),SUBSTITUTE(TEXT('encodage-invoer'!G527,"0,00"),",","."),CHAR(34),","))</f>
        <v/>
      </c>
      <c r="H527" t="str">
        <f>IF(ISBLANK('encodage-invoer'!B527),"",+CONCATENATE(CHAR(34),'encodage-invoer'!H527,CHAR(34)))</f>
        <v/>
      </c>
      <c r="J527" t="str">
        <f t="shared" si="8"/>
        <v/>
      </c>
    </row>
    <row r="528" spans="1:10" x14ac:dyDescent="0.3">
      <c r="A528" t="str">
        <f>IF(ISBLANK('encodage-invoer'!B528),"",+CONCATENATE(CHAR(34),'encodage-invoer'!A528,CHAR(34),","))</f>
        <v/>
      </c>
      <c r="B528" t="str">
        <f>IF(ISBLANK('encodage-invoer'!B528),"",+CONCATENATE(CHAR(34),'encodage-invoer'!B528,CHAR(34),","))</f>
        <v/>
      </c>
      <c r="C528" t="str">
        <f>IF(ISBLANK('encodage-invoer'!B528),"",CHAR(34)&amp;TEXT(DAY('encodage-invoer'!C528),"00")&amp;"/"&amp;TEXT(MONTH('encodage-invoer'!C528),"00")&amp;"/"&amp;TEXT(YEAR('encodage-invoer'!C528),"0000")&amp;CHAR(34)&amp;",")</f>
        <v/>
      </c>
      <c r="D528" t="str">
        <f>IF(ISBLANK('encodage-invoer'!B528),"",CHAR(34)&amp;TEXT(DAY('encodage-invoer'!D528),"00")&amp;"/"&amp;TEXT(MONTH('encodage-invoer'!D528),"00")&amp;"/"&amp;TEXT(YEAR('encodage-invoer'!D528),"0000")&amp;CHAR(34)&amp;",")</f>
        <v/>
      </c>
      <c r="E528" t="str">
        <f>IF(ISBLANK('encodage-invoer'!B528),"",+CONCATENATE(CHAR(34),'encodage-invoer'!E528,CHAR(34),","))</f>
        <v/>
      </c>
      <c r="F528" t="str">
        <f>IF(ISBLANK('encodage-invoer'!B528),"",+CONCATENATE(CHAR(34),'encodage-invoer'!F528,CHAR(34),","))</f>
        <v/>
      </c>
      <c r="G528" t="str">
        <f>IF(ISBLANK('encodage-invoer'!B528),"",+CONCATENATE(CHAR(34),SUBSTITUTE(TEXT('encodage-invoer'!G528,"0,00"),",","."),CHAR(34),","))</f>
        <v/>
      </c>
      <c r="H528" t="str">
        <f>IF(ISBLANK('encodage-invoer'!B528),"",+CONCATENATE(CHAR(34),'encodage-invoer'!H528,CHAR(34)))</f>
        <v/>
      </c>
      <c r="J528" t="str">
        <f t="shared" si="8"/>
        <v/>
      </c>
    </row>
    <row r="529" spans="1:10" x14ac:dyDescent="0.3">
      <c r="A529" t="str">
        <f>IF(ISBLANK('encodage-invoer'!B529),"",+CONCATENATE(CHAR(34),'encodage-invoer'!A529,CHAR(34),","))</f>
        <v/>
      </c>
      <c r="B529" t="str">
        <f>IF(ISBLANK('encodage-invoer'!B529),"",+CONCATENATE(CHAR(34),'encodage-invoer'!B529,CHAR(34),","))</f>
        <v/>
      </c>
      <c r="C529" t="str">
        <f>IF(ISBLANK('encodage-invoer'!B529),"",CHAR(34)&amp;TEXT(DAY('encodage-invoer'!C529),"00")&amp;"/"&amp;TEXT(MONTH('encodage-invoer'!C529),"00")&amp;"/"&amp;TEXT(YEAR('encodage-invoer'!C529),"0000")&amp;CHAR(34)&amp;",")</f>
        <v/>
      </c>
      <c r="D529" t="str">
        <f>IF(ISBLANK('encodage-invoer'!B529),"",CHAR(34)&amp;TEXT(DAY('encodage-invoer'!D529),"00")&amp;"/"&amp;TEXT(MONTH('encodage-invoer'!D529),"00")&amp;"/"&amp;TEXT(YEAR('encodage-invoer'!D529),"0000")&amp;CHAR(34)&amp;",")</f>
        <v/>
      </c>
      <c r="E529" t="str">
        <f>IF(ISBLANK('encodage-invoer'!B529),"",+CONCATENATE(CHAR(34),'encodage-invoer'!E529,CHAR(34),","))</f>
        <v/>
      </c>
      <c r="F529" t="str">
        <f>IF(ISBLANK('encodage-invoer'!B529),"",+CONCATENATE(CHAR(34),'encodage-invoer'!F529,CHAR(34),","))</f>
        <v/>
      </c>
      <c r="G529" t="str">
        <f>IF(ISBLANK('encodage-invoer'!B529),"",+CONCATENATE(CHAR(34),SUBSTITUTE(TEXT('encodage-invoer'!G529,"0,00"),",","."),CHAR(34),","))</f>
        <v/>
      </c>
      <c r="H529" t="str">
        <f>IF(ISBLANK('encodage-invoer'!B529),"",+CONCATENATE(CHAR(34),'encodage-invoer'!H529,CHAR(34)))</f>
        <v/>
      </c>
      <c r="J529" t="str">
        <f t="shared" si="8"/>
        <v/>
      </c>
    </row>
    <row r="530" spans="1:10" x14ac:dyDescent="0.3">
      <c r="A530" t="str">
        <f>IF(ISBLANK('encodage-invoer'!B530),"",+CONCATENATE(CHAR(34),'encodage-invoer'!A530,CHAR(34),","))</f>
        <v/>
      </c>
      <c r="B530" t="str">
        <f>IF(ISBLANK('encodage-invoer'!B530),"",+CONCATENATE(CHAR(34),'encodage-invoer'!B530,CHAR(34),","))</f>
        <v/>
      </c>
      <c r="C530" t="str">
        <f>IF(ISBLANK('encodage-invoer'!B530),"",CHAR(34)&amp;TEXT(DAY('encodage-invoer'!C530),"00")&amp;"/"&amp;TEXT(MONTH('encodage-invoer'!C530),"00")&amp;"/"&amp;TEXT(YEAR('encodage-invoer'!C530),"0000")&amp;CHAR(34)&amp;",")</f>
        <v/>
      </c>
      <c r="D530" t="str">
        <f>IF(ISBLANK('encodage-invoer'!B530),"",CHAR(34)&amp;TEXT(DAY('encodage-invoer'!D530),"00")&amp;"/"&amp;TEXT(MONTH('encodage-invoer'!D530),"00")&amp;"/"&amp;TEXT(YEAR('encodage-invoer'!D530),"0000")&amp;CHAR(34)&amp;",")</f>
        <v/>
      </c>
      <c r="E530" t="str">
        <f>IF(ISBLANK('encodage-invoer'!B530),"",+CONCATENATE(CHAR(34),'encodage-invoer'!E530,CHAR(34),","))</f>
        <v/>
      </c>
      <c r="F530" t="str">
        <f>IF(ISBLANK('encodage-invoer'!B530),"",+CONCATENATE(CHAR(34),'encodage-invoer'!F530,CHAR(34),","))</f>
        <v/>
      </c>
      <c r="G530" t="str">
        <f>IF(ISBLANK('encodage-invoer'!B530),"",+CONCATENATE(CHAR(34),SUBSTITUTE(TEXT('encodage-invoer'!G530,"0,00"),",","."),CHAR(34),","))</f>
        <v/>
      </c>
      <c r="H530" t="str">
        <f>IF(ISBLANK('encodage-invoer'!B530),"",+CONCATENATE(CHAR(34),'encodage-invoer'!H530,CHAR(34)))</f>
        <v/>
      </c>
      <c r="J530" t="str">
        <f t="shared" si="8"/>
        <v/>
      </c>
    </row>
    <row r="531" spans="1:10" x14ac:dyDescent="0.3">
      <c r="A531" t="str">
        <f>IF(ISBLANK('encodage-invoer'!B531),"",+CONCATENATE(CHAR(34),'encodage-invoer'!A531,CHAR(34),","))</f>
        <v/>
      </c>
      <c r="B531" t="str">
        <f>IF(ISBLANK('encodage-invoer'!B531),"",+CONCATENATE(CHAR(34),'encodage-invoer'!B531,CHAR(34),","))</f>
        <v/>
      </c>
      <c r="C531" t="str">
        <f>IF(ISBLANK('encodage-invoer'!B531),"",CHAR(34)&amp;TEXT(DAY('encodage-invoer'!C531),"00")&amp;"/"&amp;TEXT(MONTH('encodage-invoer'!C531),"00")&amp;"/"&amp;TEXT(YEAR('encodage-invoer'!C531),"0000")&amp;CHAR(34)&amp;",")</f>
        <v/>
      </c>
      <c r="D531" t="str">
        <f>IF(ISBLANK('encodage-invoer'!B531),"",CHAR(34)&amp;TEXT(DAY('encodage-invoer'!D531),"00")&amp;"/"&amp;TEXT(MONTH('encodage-invoer'!D531),"00")&amp;"/"&amp;TEXT(YEAR('encodage-invoer'!D531),"0000")&amp;CHAR(34)&amp;",")</f>
        <v/>
      </c>
      <c r="E531" t="str">
        <f>IF(ISBLANK('encodage-invoer'!B531),"",+CONCATENATE(CHAR(34),'encodage-invoer'!E531,CHAR(34),","))</f>
        <v/>
      </c>
      <c r="F531" t="str">
        <f>IF(ISBLANK('encodage-invoer'!B531),"",+CONCATENATE(CHAR(34),'encodage-invoer'!F531,CHAR(34),","))</f>
        <v/>
      </c>
      <c r="G531" t="str">
        <f>IF(ISBLANK('encodage-invoer'!B531),"",+CONCATENATE(CHAR(34),SUBSTITUTE(TEXT('encodage-invoer'!G531,"0,00"),",","."),CHAR(34),","))</f>
        <v/>
      </c>
      <c r="H531" t="str">
        <f>IF(ISBLANK('encodage-invoer'!B531),"",+CONCATENATE(CHAR(34),'encodage-invoer'!H531,CHAR(34)))</f>
        <v/>
      </c>
      <c r="J531" t="str">
        <f t="shared" si="8"/>
        <v/>
      </c>
    </row>
    <row r="532" spans="1:10" x14ac:dyDescent="0.3">
      <c r="A532" t="str">
        <f>IF(ISBLANK('encodage-invoer'!B532),"",+CONCATENATE(CHAR(34),'encodage-invoer'!A532,CHAR(34),","))</f>
        <v/>
      </c>
      <c r="B532" t="str">
        <f>IF(ISBLANK('encodage-invoer'!B532),"",+CONCATENATE(CHAR(34),'encodage-invoer'!B532,CHAR(34),","))</f>
        <v/>
      </c>
      <c r="C532" t="str">
        <f>IF(ISBLANK('encodage-invoer'!B532),"",CHAR(34)&amp;TEXT(DAY('encodage-invoer'!C532),"00")&amp;"/"&amp;TEXT(MONTH('encodage-invoer'!C532),"00")&amp;"/"&amp;TEXT(YEAR('encodage-invoer'!C532),"0000")&amp;CHAR(34)&amp;",")</f>
        <v/>
      </c>
      <c r="D532" t="str">
        <f>IF(ISBLANK('encodage-invoer'!B532),"",CHAR(34)&amp;TEXT(DAY('encodage-invoer'!D532),"00")&amp;"/"&amp;TEXT(MONTH('encodage-invoer'!D532),"00")&amp;"/"&amp;TEXT(YEAR('encodage-invoer'!D532),"0000")&amp;CHAR(34)&amp;",")</f>
        <v/>
      </c>
      <c r="E532" t="str">
        <f>IF(ISBLANK('encodage-invoer'!B532),"",+CONCATENATE(CHAR(34),'encodage-invoer'!E532,CHAR(34),","))</f>
        <v/>
      </c>
      <c r="F532" t="str">
        <f>IF(ISBLANK('encodage-invoer'!B532),"",+CONCATENATE(CHAR(34),'encodage-invoer'!F532,CHAR(34),","))</f>
        <v/>
      </c>
      <c r="G532" t="str">
        <f>IF(ISBLANK('encodage-invoer'!B532),"",+CONCATENATE(CHAR(34),SUBSTITUTE(TEXT('encodage-invoer'!G532,"0,00"),",","."),CHAR(34),","))</f>
        <v/>
      </c>
      <c r="H532" t="str">
        <f>IF(ISBLANK('encodage-invoer'!B532),"",+CONCATENATE(CHAR(34),'encodage-invoer'!H532,CHAR(34)))</f>
        <v/>
      </c>
      <c r="J532" t="str">
        <f t="shared" si="8"/>
        <v/>
      </c>
    </row>
    <row r="533" spans="1:10" x14ac:dyDescent="0.3">
      <c r="A533" t="str">
        <f>IF(ISBLANK('encodage-invoer'!B533),"",+CONCATENATE(CHAR(34),'encodage-invoer'!A533,CHAR(34),","))</f>
        <v/>
      </c>
      <c r="B533" t="str">
        <f>IF(ISBLANK('encodage-invoer'!B533),"",+CONCATENATE(CHAR(34),'encodage-invoer'!B533,CHAR(34),","))</f>
        <v/>
      </c>
      <c r="C533" t="str">
        <f>IF(ISBLANK('encodage-invoer'!B533),"",CHAR(34)&amp;TEXT(DAY('encodage-invoer'!C533),"00")&amp;"/"&amp;TEXT(MONTH('encodage-invoer'!C533),"00")&amp;"/"&amp;TEXT(YEAR('encodage-invoer'!C533),"0000")&amp;CHAR(34)&amp;",")</f>
        <v/>
      </c>
      <c r="D533" t="str">
        <f>IF(ISBLANK('encodage-invoer'!B533),"",CHAR(34)&amp;TEXT(DAY('encodage-invoer'!D533),"00")&amp;"/"&amp;TEXT(MONTH('encodage-invoer'!D533),"00")&amp;"/"&amp;TEXT(YEAR('encodage-invoer'!D533),"0000")&amp;CHAR(34)&amp;",")</f>
        <v/>
      </c>
      <c r="E533" t="str">
        <f>IF(ISBLANK('encodage-invoer'!B533),"",+CONCATENATE(CHAR(34),'encodage-invoer'!E533,CHAR(34),","))</f>
        <v/>
      </c>
      <c r="F533" t="str">
        <f>IF(ISBLANK('encodage-invoer'!B533),"",+CONCATENATE(CHAR(34),'encodage-invoer'!F533,CHAR(34),","))</f>
        <v/>
      </c>
      <c r="G533" t="str">
        <f>IF(ISBLANK('encodage-invoer'!B533),"",+CONCATENATE(CHAR(34),SUBSTITUTE(TEXT('encodage-invoer'!G533,"0,00"),",","."),CHAR(34),","))</f>
        <v/>
      </c>
      <c r="H533" t="str">
        <f>IF(ISBLANK('encodage-invoer'!B533),"",+CONCATENATE(CHAR(34),'encodage-invoer'!H533,CHAR(34)))</f>
        <v/>
      </c>
      <c r="J533" t="str">
        <f t="shared" si="8"/>
        <v/>
      </c>
    </row>
    <row r="534" spans="1:10" x14ac:dyDescent="0.3">
      <c r="A534" t="str">
        <f>IF(ISBLANK('encodage-invoer'!B534),"",+CONCATENATE(CHAR(34),'encodage-invoer'!A534,CHAR(34),","))</f>
        <v/>
      </c>
      <c r="B534" t="str">
        <f>IF(ISBLANK('encodage-invoer'!B534),"",+CONCATENATE(CHAR(34),'encodage-invoer'!B534,CHAR(34),","))</f>
        <v/>
      </c>
      <c r="C534" t="str">
        <f>IF(ISBLANK('encodage-invoer'!B534),"",CHAR(34)&amp;TEXT(DAY('encodage-invoer'!C534),"00")&amp;"/"&amp;TEXT(MONTH('encodage-invoer'!C534),"00")&amp;"/"&amp;TEXT(YEAR('encodage-invoer'!C534),"0000")&amp;CHAR(34)&amp;",")</f>
        <v/>
      </c>
      <c r="D534" t="str">
        <f>IF(ISBLANK('encodage-invoer'!B534),"",CHAR(34)&amp;TEXT(DAY('encodage-invoer'!D534),"00")&amp;"/"&amp;TEXT(MONTH('encodage-invoer'!D534),"00")&amp;"/"&amp;TEXT(YEAR('encodage-invoer'!D534),"0000")&amp;CHAR(34)&amp;",")</f>
        <v/>
      </c>
      <c r="E534" t="str">
        <f>IF(ISBLANK('encodage-invoer'!B534),"",+CONCATENATE(CHAR(34),'encodage-invoer'!E534,CHAR(34),","))</f>
        <v/>
      </c>
      <c r="F534" t="str">
        <f>IF(ISBLANK('encodage-invoer'!B534),"",+CONCATENATE(CHAR(34),'encodage-invoer'!F534,CHAR(34),","))</f>
        <v/>
      </c>
      <c r="G534" t="str">
        <f>IF(ISBLANK('encodage-invoer'!B534),"",+CONCATENATE(CHAR(34),SUBSTITUTE(TEXT('encodage-invoer'!G534,"0,00"),",","."),CHAR(34),","))</f>
        <v/>
      </c>
      <c r="H534" t="str">
        <f>IF(ISBLANK('encodage-invoer'!B534),"",+CONCATENATE(CHAR(34),'encodage-invoer'!H534,CHAR(34)))</f>
        <v/>
      </c>
      <c r="J534" t="str">
        <f t="shared" si="8"/>
        <v/>
      </c>
    </row>
    <row r="535" spans="1:10" x14ac:dyDescent="0.3">
      <c r="A535" t="str">
        <f>IF(ISBLANK('encodage-invoer'!B535),"",+CONCATENATE(CHAR(34),'encodage-invoer'!A535,CHAR(34),","))</f>
        <v/>
      </c>
      <c r="B535" t="str">
        <f>IF(ISBLANK('encodage-invoer'!B535),"",+CONCATENATE(CHAR(34),'encodage-invoer'!B535,CHAR(34),","))</f>
        <v/>
      </c>
      <c r="C535" t="str">
        <f>IF(ISBLANK('encodage-invoer'!B535),"",CHAR(34)&amp;TEXT(DAY('encodage-invoer'!C535),"00")&amp;"/"&amp;TEXT(MONTH('encodage-invoer'!C535),"00")&amp;"/"&amp;TEXT(YEAR('encodage-invoer'!C535),"0000")&amp;CHAR(34)&amp;",")</f>
        <v/>
      </c>
      <c r="D535" t="str">
        <f>IF(ISBLANK('encodage-invoer'!B535),"",CHAR(34)&amp;TEXT(DAY('encodage-invoer'!D535),"00")&amp;"/"&amp;TEXT(MONTH('encodage-invoer'!D535),"00")&amp;"/"&amp;TEXT(YEAR('encodage-invoer'!D535),"0000")&amp;CHAR(34)&amp;",")</f>
        <v/>
      </c>
      <c r="E535" t="str">
        <f>IF(ISBLANK('encodage-invoer'!B535),"",+CONCATENATE(CHAR(34),'encodage-invoer'!E535,CHAR(34),","))</f>
        <v/>
      </c>
      <c r="F535" t="str">
        <f>IF(ISBLANK('encodage-invoer'!B535),"",+CONCATENATE(CHAR(34),'encodage-invoer'!F535,CHAR(34),","))</f>
        <v/>
      </c>
      <c r="G535" t="str">
        <f>IF(ISBLANK('encodage-invoer'!B535),"",+CONCATENATE(CHAR(34),SUBSTITUTE(TEXT('encodage-invoer'!G535,"0,00"),",","."),CHAR(34),","))</f>
        <v/>
      </c>
      <c r="H535" t="str">
        <f>IF(ISBLANK('encodage-invoer'!B535),"",+CONCATENATE(CHAR(34),'encodage-invoer'!H535,CHAR(34)))</f>
        <v/>
      </c>
      <c r="J535" t="str">
        <f t="shared" si="8"/>
        <v/>
      </c>
    </row>
    <row r="536" spans="1:10" x14ac:dyDescent="0.3">
      <c r="A536" t="str">
        <f>IF(ISBLANK('encodage-invoer'!B536),"",+CONCATENATE(CHAR(34),'encodage-invoer'!A536,CHAR(34),","))</f>
        <v/>
      </c>
      <c r="B536" t="str">
        <f>IF(ISBLANK('encodage-invoer'!B536),"",+CONCATENATE(CHAR(34),'encodage-invoer'!B536,CHAR(34),","))</f>
        <v/>
      </c>
      <c r="C536" t="str">
        <f>IF(ISBLANK('encodage-invoer'!B536),"",CHAR(34)&amp;TEXT(DAY('encodage-invoer'!C536),"00")&amp;"/"&amp;TEXT(MONTH('encodage-invoer'!C536),"00")&amp;"/"&amp;TEXT(YEAR('encodage-invoer'!C536),"0000")&amp;CHAR(34)&amp;",")</f>
        <v/>
      </c>
      <c r="D536" t="str">
        <f>IF(ISBLANK('encodage-invoer'!B536),"",CHAR(34)&amp;TEXT(DAY('encodage-invoer'!D536),"00")&amp;"/"&amp;TEXT(MONTH('encodage-invoer'!D536),"00")&amp;"/"&amp;TEXT(YEAR('encodage-invoer'!D536),"0000")&amp;CHAR(34)&amp;",")</f>
        <v/>
      </c>
      <c r="E536" t="str">
        <f>IF(ISBLANK('encodage-invoer'!B536),"",+CONCATENATE(CHAR(34),'encodage-invoer'!E536,CHAR(34),","))</f>
        <v/>
      </c>
      <c r="F536" t="str">
        <f>IF(ISBLANK('encodage-invoer'!B536),"",+CONCATENATE(CHAR(34),'encodage-invoer'!F536,CHAR(34),","))</f>
        <v/>
      </c>
      <c r="G536" t="str">
        <f>IF(ISBLANK('encodage-invoer'!B536),"",+CONCATENATE(CHAR(34),SUBSTITUTE(TEXT('encodage-invoer'!G536,"0,00"),",","."),CHAR(34),","))</f>
        <v/>
      </c>
      <c r="H536" t="str">
        <f>IF(ISBLANK('encodage-invoer'!B536),"",+CONCATENATE(CHAR(34),'encodage-invoer'!H536,CHAR(34)))</f>
        <v/>
      </c>
      <c r="J536" t="str">
        <f t="shared" si="8"/>
        <v/>
      </c>
    </row>
    <row r="537" spans="1:10" x14ac:dyDescent="0.3">
      <c r="A537" t="str">
        <f>IF(ISBLANK('encodage-invoer'!B537),"",+CONCATENATE(CHAR(34),'encodage-invoer'!A537,CHAR(34),","))</f>
        <v/>
      </c>
      <c r="B537" t="str">
        <f>IF(ISBLANK('encodage-invoer'!B537),"",+CONCATENATE(CHAR(34),'encodage-invoer'!B537,CHAR(34),","))</f>
        <v/>
      </c>
      <c r="C537" t="str">
        <f>IF(ISBLANK('encodage-invoer'!B537),"",CHAR(34)&amp;TEXT(DAY('encodage-invoer'!C537),"00")&amp;"/"&amp;TEXT(MONTH('encodage-invoer'!C537),"00")&amp;"/"&amp;TEXT(YEAR('encodage-invoer'!C537),"0000")&amp;CHAR(34)&amp;",")</f>
        <v/>
      </c>
      <c r="D537" t="str">
        <f>IF(ISBLANK('encodage-invoer'!B537),"",CHAR(34)&amp;TEXT(DAY('encodage-invoer'!D537),"00")&amp;"/"&amp;TEXT(MONTH('encodage-invoer'!D537),"00")&amp;"/"&amp;TEXT(YEAR('encodage-invoer'!D537),"0000")&amp;CHAR(34)&amp;",")</f>
        <v/>
      </c>
      <c r="E537" t="str">
        <f>IF(ISBLANK('encodage-invoer'!B537),"",+CONCATENATE(CHAR(34),'encodage-invoer'!E537,CHAR(34),","))</f>
        <v/>
      </c>
      <c r="F537" t="str">
        <f>IF(ISBLANK('encodage-invoer'!B537),"",+CONCATENATE(CHAR(34),'encodage-invoer'!F537,CHAR(34),","))</f>
        <v/>
      </c>
      <c r="G537" t="str">
        <f>IF(ISBLANK('encodage-invoer'!B537),"",+CONCATENATE(CHAR(34),SUBSTITUTE(TEXT('encodage-invoer'!G537,"0,00"),",","."),CHAR(34),","))</f>
        <v/>
      </c>
      <c r="H537" t="str">
        <f>IF(ISBLANK('encodage-invoer'!B537),"",+CONCATENATE(CHAR(34),'encodage-invoer'!H537,CHAR(34)))</f>
        <v/>
      </c>
      <c r="J537" t="str">
        <f t="shared" si="8"/>
        <v/>
      </c>
    </row>
    <row r="538" spans="1:10" x14ac:dyDescent="0.3">
      <c r="A538" t="str">
        <f>IF(ISBLANK('encodage-invoer'!B538),"",+CONCATENATE(CHAR(34),'encodage-invoer'!A538,CHAR(34),","))</f>
        <v/>
      </c>
      <c r="B538" t="str">
        <f>IF(ISBLANK('encodage-invoer'!B538),"",+CONCATENATE(CHAR(34),'encodage-invoer'!B538,CHAR(34),","))</f>
        <v/>
      </c>
      <c r="C538" t="str">
        <f>IF(ISBLANK('encodage-invoer'!B538),"",CHAR(34)&amp;TEXT(DAY('encodage-invoer'!C538),"00")&amp;"/"&amp;TEXT(MONTH('encodage-invoer'!C538),"00")&amp;"/"&amp;TEXT(YEAR('encodage-invoer'!C538),"0000")&amp;CHAR(34)&amp;",")</f>
        <v/>
      </c>
      <c r="D538" t="str">
        <f>IF(ISBLANK('encodage-invoer'!B538),"",CHAR(34)&amp;TEXT(DAY('encodage-invoer'!D538),"00")&amp;"/"&amp;TEXT(MONTH('encodage-invoer'!D538),"00")&amp;"/"&amp;TEXT(YEAR('encodage-invoer'!D538),"0000")&amp;CHAR(34)&amp;",")</f>
        <v/>
      </c>
      <c r="E538" t="str">
        <f>IF(ISBLANK('encodage-invoer'!B538),"",+CONCATENATE(CHAR(34),'encodage-invoer'!E538,CHAR(34),","))</f>
        <v/>
      </c>
      <c r="F538" t="str">
        <f>IF(ISBLANK('encodage-invoer'!B538),"",+CONCATENATE(CHAR(34),'encodage-invoer'!F538,CHAR(34),","))</f>
        <v/>
      </c>
      <c r="G538" t="str">
        <f>IF(ISBLANK('encodage-invoer'!B538),"",+CONCATENATE(CHAR(34),SUBSTITUTE(TEXT('encodage-invoer'!G538,"0,00"),",","."),CHAR(34),","))</f>
        <v/>
      </c>
      <c r="H538" t="str">
        <f>IF(ISBLANK('encodage-invoer'!B538),"",+CONCATENATE(CHAR(34),'encodage-invoer'!H538,CHAR(34)))</f>
        <v/>
      </c>
      <c r="J538" t="str">
        <f t="shared" si="8"/>
        <v/>
      </c>
    </row>
    <row r="539" spans="1:10" x14ac:dyDescent="0.3">
      <c r="A539" t="str">
        <f>IF(ISBLANK('encodage-invoer'!B539),"",+CONCATENATE(CHAR(34),'encodage-invoer'!A539,CHAR(34),","))</f>
        <v/>
      </c>
      <c r="B539" t="str">
        <f>IF(ISBLANK('encodage-invoer'!B539),"",+CONCATENATE(CHAR(34),'encodage-invoer'!B539,CHAR(34),","))</f>
        <v/>
      </c>
      <c r="C539" t="str">
        <f>IF(ISBLANK('encodage-invoer'!B539),"",CHAR(34)&amp;TEXT(DAY('encodage-invoer'!C539),"00")&amp;"/"&amp;TEXT(MONTH('encodage-invoer'!C539),"00")&amp;"/"&amp;TEXT(YEAR('encodage-invoer'!C539),"0000")&amp;CHAR(34)&amp;",")</f>
        <v/>
      </c>
      <c r="D539" t="str">
        <f>IF(ISBLANK('encodage-invoer'!B539),"",CHAR(34)&amp;TEXT(DAY('encodage-invoer'!D539),"00")&amp;"/"&amp;TEXT(MONTH('encodage-invoer'!D539),"00")&amp;"/"&amp;TEXT(YEAR('encodage-invoer'!D539),"0000")&amp;CHAR(34)&amp;",")</f>
        <v/>
      </c>
      <c r="E539" t="str">
        <f>IF(ISBLANK('encodage-invoer'!B539),"",+CONCATENATE(CHAR(34),'encodage-invoer'!E539,CHAR(34),","))</f>
        <v/>
      </c>
      <c r="F539" t="str">
        <f>IF(ISBLANK('encodage-invoer'!B539),"",+CONCATENATE(CHAR(34),'encodage-invoer'!F539,CHAR(34),","))</f>
        <v/>
      </c>
      <c r="G539" t="str">
        <f>IF(ISBLANK('encodage-invoer'!B539),"",+CONCATENATE(CHAR(34),SUBSTITUTE(TEXT('encodage-invoer'!G539,"0,00"),",","."),CHAR(34),","))</f>
        <v/>
      </c>
      <c r="H539" t="str">
        <f>IF(ISBLANK('encodage-invoer'!B539),"",+CONCATENATE(CHAR(34),'encodage-invoer'!H539,CHAR(34)))</f>
        <v/>
      </c>
      <c r="J539" t="str">
        <f t="shared" si="8"/>
        <v/>
      </c>
    </row>
    <row r="540" spans="1:10" x14ac:dyDescent="0.3">
      <c r="A540" t="str">
        <f>IF(ISBLANK('encodage-invoer'!B540),"",+CONCATENATE(CHAR(34),'encodage-invoer'!A540,CHAR(34),","))</f>
        <v/>
      </c>
      <c r="B540" t="str">
        <f>IF(ISBLANK('encodage-invoer'!B540),"",+CONCATENATE(CHAR(34),'encodage-invoer'!B540,CHAR(34),","))</f>
        <v/>
      </c>
      <c r="C540" t="str">
        <f>IF(ISBLANK('encodage-invoer'!B540),"",CHAR(34)&amp;TEXT(DAY('encodage-invoer'!C540),"00")&amp;"/"&amp;TEXT(MONTH('encodage-invoer'!C540),"00")&amp;"/"&amp;TEXT(YEAR('encodage-invoer'!C540),"0000")&amp;CHAR(34)&amp;",")</f>
        <v/>
      </c>
      <c r="D540" t="str">
        <f>IF(ISBLANK('encodage-invoer'!B540),"",CHAR(34)&amp;TEXT(DAY('encodage-invoer'!D540),"00")&amp;"/"&amp;TEXT(MONTH('encodage-invoer'!D540),"00")&amp;"/"&amp;TEXT(YEAR('encodage-invoer'!D540),"0000")&amp;CHAR(34)&amp;",")</f>
        <v/>
      </c>
      <c r="E540" t="str">
        <f>IF(ISBLANK('encodage-invoer'!B540),"",+CONCATENATE(CHAR(34),'encodage-invoer'!E540,CHAR(34),","))</f>
        <v/>
      </c>
      <c r="F540" t="str">
        <f>IF(ISBLANK('encodage-invoer'!B540),"",+CONCATENATE(CHAR(34),'encodage-invoer'!F540,CHAR(34),","))</f>
        <v/>
      </c>
      <c r="G540" t="str">
        <f>IF(ISBLANK('encodage-invoer'!B540),"",+CONCATENATE(CHAR(34),SUBSTITUTE(TEXT('encodage-invoer'!G540,"0,00"),",","."),CHAR(34),","))</f>
        <v/>
      </c>
      <c r="H540" t="str">
        <f>IF(ISBLANK('encodage-invoer'!B540),"",+CONCATENATE(CHAR(34),'encodage-invoer'!H540,CHAR(34)))</f>
        <v/>
      </c>
      <c r="J540" t="str">
        <f t="shared" si="8"/>
        <v/>
      </c>
    </row>
    <row r="541" spans="1:10" x14ac:dyDescent="0.3">
      <c r="A541" t="str">
        <f>IF(ISBLANK('encodage-invoer'!B541),"",+CONCATENATE(CHAR(34),'encodage-invoer'!A541,CHAR(34),","))</f>
        <v/>
      </c>
      <c r="B541" t="str">
        <f>IF(ISBLANK('encodage-invoer'!B541),"",+CONCATENATE(CHAR(34),'encodage-invoer'!B541,CHAR(34),","))</f>
        <v/>
      </c>
      <c r="C541" t="str">
        <f>IF(ISBLANK('encodage-invoer'!B541),"",CHAR(34)&amp;TEXT(DAY('encodage-invoer'!C541),"00")&amp;"/"&amp;TEXT(MONTH('encodage-invoer'!C541),"00")&amp;"/"&amp;TEXT(YEAR('encodage-invoer'!C541),"0000")&amp;CHAR(34)&amp;",")</f>
        <v/>
      </c>
      <c r="D541" t="str">
        <f>IF(ISBLANK('encodage-invoer'!B541),"",CHAR(34)&amp;TEXT(DAY('encodage-invoer'!D541),"00")&amp;"/"&amp;TEXT(MONTH('encodage-invoer'!D541),"00")&amp;"/"&amp;TEXT(YEAR('encodage-invoer'!D541),"0000")&amp;CHAR(34)&amp;",")</f>
        <v/>
      </c>
      <c r="E541" t="str">
        <f>IF(ISBLANK('encodage-invoer'!B541),"",+CONCATENATE(CHAR(34),'encodage-invoer'!E541,CHAR(34),","))</f>
        <v/>
      </c>
      <c r="F541" t="str">
        <f>IF(ISBLANK('encodage-invoer'!B541),"",+CONCATENATE(CHAR(34),'encodage-invoer'!F541,CHAR(34),","))</f>
        <v/>
      </c>
      <c r="G541" t="str">
        <f>IF(ISBLANK('encodage-invoer'!B541),"",+CONCATENATE(CHAR(34),SUBSTITUTE(TEXT('encodage-invoer'!G541,"0,00"),",","."),CHAR(34),","))</f>
        <v/>
      </c>
      <c r="H541" t="str">
        <f>IF(ISBLANK('encodage-invoer'!B541),"",+CONCATENATE(CHAR(34),'encodage-invoer'!H541,CHAR(34)))</f>
        <v/>
      </c>
      <c r="J541" t="str">
        <f t="shared" si="8"/>
        <v/>
      </c>
    </row>
    <row r="542" spans="1:10" x14ac:dyDescent="0.3">
      <c r="A542" t="str">
        <f>IF(ISBLANK('encodage-invoer'!B542),"",+CONCATENATE(CHAR(34),'encodage-invoer'!A542,CHAR(34),","))</f>
        <v/>
      </c>
      <c r="B542" t="str">
        <f>IF(ISBLANK('encodage-invoer'!B542),"",+CONCATENATE(CHAR(34),'encodage-invoer'!B542,CHAR(34),","))</f>
        <v/>
      </c>
      <c r="C542" t="str">
        <f>IF(ISBLANK('encodage-invoer'!B542),"",CHAR(34)&amp;TEXT(DAY('encodage-invoer'!C542),"00")&amp;"/"&amp;TEXT(MONTH('encodage-invoer'!C542),"00")&amp;"/"&amp;TEXT(YEAR('encodage-invoer'!C542),"0000")&amp;CHAR(34)&amp;",")</f>
        <v/>
      </c>
      <c r="D542" t="str">
        <f>IF(ISBLANK('encodage-invoer'!B542),"",CHAR(34)&amp;TEXT(DAY('encodage-invoer'!D542),"00")&amp;"/"&amp;TEXT(MONTH('encodage-invoer'!D542),"00")&amp;"/"&amp;TEXT(YEAR('encodage-invoer'!D542),"0000")&amp;CHAR(34)&amp;",")</f>
        <v/>
      </c>
      <c r="E542" t="str">
        <f>IF(ISBLANK('encodage-invoer'!B542),"",+CONCATENATE(CHAR(34),'encodage-invoer'!E542,CHAR(34),","))</f>
        <v/>
      </c>
      <c r="F542" t="str">
        <f>IF(ISBLANK('encodage-invoer'!B542),"",+CONCATENATE(CHAR(34),'encodage-invoer'!F542,CHAR(34),","))</f>
        <v/>
      </c>
      <c r="G542" t="str">
        <f>IF(ISBLANK('encodage-invoer'!B542),"",+CONCATENATE(CHAR(34),SUBSTITUTE(TEXT('encodage-invoer'!G542,"0,00"),",","."),CHAR(34),","))</f>
        <v/>
      </c>
      <c r="H542" t="str">
        <f>IF(ISBLANK('encodage-invoer'!B542),"",+CONCATENATE(CHAR(34),'encodage-invoer'!H542,CHAR(34)))</f>
        <v/>
      </c>
      <c r="J542" t="str">
        <f t="shared" si="8"/>
        <v/>
      </c>
    </row>
    <row r="543" spans="1:10" x14ac:dyDescent="0.3">
      <c r="A543" t="str">
        <f>IF(ISBLANK('encodage-invoer'!B543),"",+CONCATENATE(CHAR(34),'encodage-invoer'!A543,CHAR(34),","))</f>
        <v/>
      </c>
      <c r="B543" t="str">
        <f>IF(ISBLANK('encodage-invoer'!B543),"",+CONCATENATE(CHAR(34),'encodage-invoer'!B543,CHAR(34),","))</f>
        <v/>
      </c>
      <c r="C543" t="str">
        <f>IF(ISBLANK('encodage-invoer'!B543),"",CHAR(34)&amp;TEXT(DAY('encodage-invoer'!C543),"00")&amp;"/"&amp;TEXT(MONTH('encodage-invoer'!C543),"00")&amp;"/"&amp;TEXT(YEAR('encodage-invoer'!C543),"0000")&amp;CHAR(34)&amp;",")</f>
        <v/>
      </c>
      <c r="D543" t="str">
        <f>IF(ISBLANK('encodage-invoer'!B543),"",CHAR(34)&amp;TEXT(DAY('encodage-invoer'!D543),"00")&amp;"/"&amp;TEXT(MONTH('encodage-invoer'!D543),"00")&amp;"/"&amp;TEXT(YEAR('encodage-invoer'!D543),"0000")&amp;CHAR(34)&amp;",")</f>
        <v/>
      </c>
      <c r="E543" t="str">
        <f>IF(ISBLANK('encodage-invoer'!B543),"",+CONCATENATE(CHAR(34),'encodage-invoer'!E543,CHAR(34),","))</f>
        <v/>
      </c>
      <c r="F543" t="str">
        <f>IF(ISBLANK('encodage-invoer'!B543),"",+CONCATENATE(CHAR(34),'encodage-invoer'!F543,CHAR(34),","))</f>
        <v/>
      </c>
      <c r="G543" t="str">
        <f>IF(ISBLANK('encodage-invoer'!B543),"",+CONCATENATE(CHAR(34),SUBSTITUTE(TEXT('encodage-invoer'!G543,"0,00"),",","."),CHAR(34),","))</f>
        <v/>
      </c>
      <c r="H543" t="str">
        <f>IF(ISBLANK('encodage-invoer'!B543),"",+CONCATENATE(CHAR(34),'encodage-invoer'!H543,CHAR(34)))</f>
        <v/>
      </c>
      <c r="J543" t="str">
        <f t="shared" si="8"/>
        <v/>
      </c>
    </row>
    <row r="544" spans="1:10" x14ac:dyDescent="0.3">
      <c r="A544" t="str">
        <f>IF(ISBLANK('encodage-invoer'!B544),"",+CONCATENATE(CHAR(34),'encodage-invoer'!A544,CHAR(34),","))</f>
        <v/>
      </c>
      <c r="B544" t="str">
        <f>IF(ISBLANK('encodage-invoer'!B544),"",+CONCATENATE(CHAR(34),'encodage-invoer'!B544,CHAR(34),","))</f>
        <v/>
      </c>
      <c r="C544" t="str">
        <f>IF(ISBLANK('encodage-invoer'!B544),"",CHAR(34)&amp;TEXT(DAY('encodage-invoer'!C544),"00")&amp;"/"&amp;TEXT(MONTH('encodage-invoer'!C544),"00")&amp;"/"&amp;TEXT(YEAR('encodage-invoer'!C544),"0000")&amp;CHAR(34)&amp;",")</f>
        <v/>
      </c>
      <c r="D544" t="str">
        <f>IF(ISBLANK('encodage-invoer'!B544),"",CHAR(34)&amp;TEXT(DAY('encodage-invoer'!D544),"00")&amp;"/"&amp;TEXT(MONTH('encodage-invoer'!D544),"00")&amp;"/"&amp;TEXT(YEAR('encodage-invoer'!D544),"0000")&amp;CHAR(34)&amp;",")</f>
        <v/>
      </c>
      <c r="E544" t="str">
        <f>IF(ISBLANK('encodage-invoer'!B544),"",+CONCATENATE(CHAR(34),'encodage-invoer'!E544,CHAR(34),","))</f>
        <v/>
      </c>
      <c r="F544" t="str">
        <f>IF(ISBLANK('encodage-invoer'!B544),"",+CONCATENATE(CHAR(34),'encodage-invoer'!F544,CHAR(34),","))</f>
        <v/>
      </c>
      <c r="G544" t="str">
        <f>IF(ISBLANK('encodage-invoer'!B544),"",+CONCATENATE(CHAR(34),SUBSTITUTE(TEXT('encodage-invoer'!G544,"0,00"),",","."),CHAR(34),","))</f>
        <v/>
      </c>
      <c r="H544" t="str">
        <f>IF(ISBLANK('encodage-invoer'!B544),"",+CONCATENATE(CHAR(34),'encodage-invoer'!H544,CHAR(34)))</f>
        <v/>
      </c>
      <c r="J544" t="str">
        <f t="shared" si="8"/>
        <v/>
      </c>
    </row>
    <row r="545" spans="1:10" x14ac:dyDescent="0.3">
      <c r="A545" t="str">
        <f>IF(ISBLANK('encodage-invoer'!B545),"",+CONCATENATE(CHAR(34),'encodage-invoer'!A545,CHAR(34),","))</f>
        <v/>
      </c>
      <c r="B545" t="str">
        <f>IF(ISBLANK('encodage-invoer'!B545),"",+CONCATENATE(CHAR(34),'encodage-invoer'!B545,CHAR(34),","))</f>
        <v/>
      </c>
      <c r="C545" t="str">
        <f>IF(ISBLANK('encodage-invoer'!B545),"",CHAR(34)&amp;TEXT(DAY('encodage-invoer'!C545),"00")&amp;"/"&amp;TEXT(MONTH('encodage-invoer'!C545),"00")&amp;"/"&amp;TEXT(YEAR('encodage-invoer'!C545),"0000")&amp;CHAR(34)&amp;",")</f>
        <v/>
      </c>
      <c r="D545" t="str">
        <f>IF(ISBLANK('encodage-invoer'!B545),"",CHAR(34)&amp;TEXT(DAY('encodage-invoer'!D545),"00")&amp;"/"&amp;TEXT(MONTH('encodage-invoer'!D545),"00")&amp;"/"&amp;TEXT(YEAR('encodage-invoer'!D545),"0000")&amp;CHAR(34)&amp;",")</f>
        <v/>
      </c>
      <c r="E545" t="str">
        <f>IF(ISBLANK('encodage-invoer'!B545),"",+CONCATENATE(CHAR(34),'encodage-invoer'!E545,CHAR(34),","))</f>
        <v/>
      </c>
      <c r="F545" t="str">
        <f>IF(ISBLANK('encodage-invoer'!B545),"",+CONCATENATE(CHAR(34),'encodage-invoer'!F545,CHAR(34),","))</f>
        <v/>
      </c>
      <c r="G545" t="str">
        <f>IF(ISBLANK('encodage-invoer'!B545),"",+CONCATENATE(CHAR(34),SUBSTITUTE(TEXT('encodage-invoer'!G545,"0,00"),",","."),CHAR(34),","))</f>
        <v/>
      </c>
      <c r="H545" t="str">
        <f>IF(ISBLANK('encodage-invoer'!B545),"",+CONCATENATE(CHAR(34),'encodage-invoer'!H545,CHAR(34)))</f>
        <v/>
      </c>
      <c r="J545" t="str">
        <f t="shared" si="8"/>
        <v/>
      </c>
    </row>
    <row r="546" spans="1:10" x14ac:dyDescent="0.3">
      <c r="A546" t="str">
        <f>IF(ISBLANK('encodage-invoer'!B546),"",+CONCATENATE(CHAR(34),'encodage-invoer'!A546,CHAR(34),","))</f>
        <v/>
      </c>
      <c r="B546" t="str">
        <f>IF(ISBLANK('encodage-invoer'!B546),"",+CONCATENATE(CHAR(34),'encodage-invoer'!B546,CHAR(34),","))</f>
        <v/>
      </c>
      <c r="C546" t="str">
        <f>IF(ISBLANK('encodage-invoer'!B546),"",CHAR(34)&amp;TEXT(DAY('encodage-invoer'!C546),"00")&amp;"/"&amp;TEXT(MONTH('encodage-invoer'!C546),"00")&amp;"/"&amp;TEXT(YEAR('encodage-invoer'!C546),"0000")&amp;CHAR(34)&amp;",")</f>
        <v/>
      </c>
      <c r="D546" t="str">
        <f>IF(ISBLANK('encodage-invoer'!B546),"",CHAR(34)&amp;TEXT(DAY('encodage-invoer'!D546),"00")&amp;"/"&amp;TEXT(MONTH('encodage-invoer'!D546),"00")&amp;"/"&amp;TEXT(YEAR('encodage-invoer'!D546),"0000")&amp;CHAR(34)&amp;",")</f>
        <v/>
      </c>
      <c r="E546" t="str">
        <f>IF(ISBLANK('encodage-invoer'!B546),"",+CONCATENATE(CHAR(34),'encodage-invoer'!E546,CHAR(34),","))</f>
        <v/>
      </c>
      <c r="F546" t="str">
        <f>IF(ISBLANK('encodage-invoer'!B546),"",+CONCATENATE(CHAR(34),'encodage-invoer'!F546,CHAR(34),","))</f>
        <v/>
      </c>
      <c r="G546" t="str">
        <f>IF(ISBLANK('encodage-invoer'!B546),"",+CONCATENATE(CHAR(34),SUBSTITUTE(TEXT('encodage-invoer'!G546,"0,00"),",","."),CHAR(34),","))</f>
        <v/>
      </c>
      <c r="H546" t="str">
        <f>IF(ISBLANK('encodage-invoer'!B546),"",+CONCATENATE(CHAR(34),'encodage-invoer'!H546,CHAR(34)))</f>
        <v/>
      </c>
      <c r="J546" t="str">
        <f t="shared" si="8"/>
        <v/>
      </c>
    </row>
    <row r="547" spans="1:10" x14ac:dyDescent="0.3">
      <c r="A547" t="str">
        <f>IF(ISBLANK('encodage-invoer'!B547),"",+CONCATENATE(CHAR(34),'encodage-invoer'!A547,CHAR(34),","))</f>
        <v/>
      </c>
      <c r="B547" t="str">
        <f>IF(ISBLANK('encodage-invoer'!B547),"",+CONCATENATE(CHAR(34),'encodage-invoer'!B547,CHAR(34),","))</f>
        <v/>
      </c>
      <c r="C547" t="str">
        <f>IF(ISBLANK('encodage-invoer'!B547),"",CHAR(34)&amp;TEXT(DAY('encodage-invoer'!C547),"00")&amp;"/"&amp;TEXT(MONTH('encodage-invoer'!C547),"00")&amp;"/"&amp;TEXT(YEAR('encodage-invoer'!C547),"0000")&amp;CHAR(34)&amp;",")</f>
        <v/>
      </c>
      <c r="D547" t="str">
        <f>IF(ISBLANK('encodage-invoer'!B547),"",CHAR(34)&amp;TEXT(DAY('encodage-invoer'!D547),"00")&amp;"/"&amp;TEXT(MONTH('encodage-invoer'!D547),"00")&amp;"/"&amp;TEXT(YEAR('encodage-invoer'!D547),"0000")&amp;CHAR(34)&amp;",")</f>
        <v/>
      </c>
      <c r="E547" t="str">
        <f>IF(ISBLANK('encodage-invoer'!B547),"",+CONCATENATE(CHAR(34),'encodage-invoer'!E547,CHAR(34),","))</f>
        <v/>
      </c>
      <c r="F547" t="str">
        <f>IF(ISBLANK('encodage-invoer'!B547),"",+CONCATENATE(CHAR(34),'encodage-invoer'!F547,CHAR(34),","))</f>
        <v/>
      </c>
      <c r="G547" t="str">
        <f>IF(ISBLANK('encodage-invoer'!B547),"",+CONCATENATE(CHAR(34),SUBSTITUTE(TEXT('encodage-invoer'!G547,"0,00"),",","."),CHAR(34),","))</f>
        <v/>
      </c>
      <c r="H547" t="str">
        <f>IF(ISBLANK('encodage-invoer'!B547),"",+CONCATENATE(CHAR(34),'encodage-invoer'!H547,CHAR(34)))</f>
        <v/>
      </c>
      <c r="J547" t="str">
        <f t="shared" si="8"/>
        <v/>
      </c>
    </row>
    <row r="548" spans="1:10" x14ac:dyDescent="0.3">
      <c r="A548" t="str">
        <f>IF(ISBLANK('encodage-invoer'!B548),"",+CONCATENATE(CHAR(34),'encodage-invoer'!A548,CHAR(34),","))</f>
        <v/>
      </c>
      <c r="B548" t="str">
        <f>IF(ISBLANK('encodage-invoer'!B548),"",+CONCATENATE(CHAR(34),'encodage-invoer'!B548,CHAR(34),","))</f>
        <v/>
      </c>
      <c r="C548" t="str">
        <f>IF(ISBLANK('encodage-invoer'!B548),"",CHAR(34)&amp;TEXT(DAY('encodage-invoer'!C548),"00")&amp;"/"&amp;TEXT(MONTH('encodage-invoer'!C548),"00")&amp;"/"&amp;TEXT(YEAR('encodage-invoer'!C548),"0000")&amp;CHAR(34)&amp;",")</f>
        <v/>
      </c>
      <c r="D548" t="str">
        <f>IF(ISBLANK('encodage-invoer'!B548),"",CHAR(34)&amp;TEXT(DAY('encodage-invoer'!D548),"00")&amp;"/"&amp;TEXT(MONTH('encodage-invoer'!D548),"00")&amp;"/"&amp;TEXT(YEAR('encodage-invoer'!D548),"0000")&amp;CHAR(34)&amp;",")</f>
        <v/>
      </c>
      <c r="E548" t="str">
        <f>IF(ISBLANK('encodage-invoer'!B548),"",+CONCATENATE(CHAR(34),'encodage-invoer'!E548,CHAR(34),","))</f>
        <v/>
      </c>
      <c r="F548" t="str">
        <f>IF(ISBLANK('encodage-invoer'!B548),"",+CONCATENATE(CHAR(34),'encodage-invoer'!F548,CHAR(34),","))</f>
        <v/>
      </c>
      <c r="G548" t="str">
        <f>IF(ISBLANK('encodage-invoer'!B548),"",+CONCATENATE(CHAR(34),SUBSTITUTE(TEXT('encodage-invoer'!G548,"0,00"),",","."),CHAR(34),","))</f>
        <v/>
      </c>
      <c r="H548" t="str">
        <f>IF(ISBLANK('encodage-invoer'!B548),"",+CONCATENATE(CHAR(34),'encodage-invoer'!H548,CHAR(34)))</f>
        <v/>
      </c>
      <c r="J548" t="str">
        <f t="shared" si="8"/>
        <v/>
      </c>
    </row>
    <row r="549" spans="1:10" x14ac:dyDescent="0.3">
      <c r="A549" t="str">
        <f>IF(ISBLANK('encodage-invoer'!B549),"",+CONCATENATE(CHAR(34),'encodage-invoer'!A549,CHAR(34),","))</f>
        <v/>
      </c>
      <c r="B549" t="str">
        <f>IF(ISBLANK('encodage-invoer'!B549),"",+CONCATENATE(CHAR(34),'encodage-invoer'!B549,CHAR(34),","))</f>
        <v/>
      </c>
      <c r="C549" t="str">
        <f>IF(ISBLANK('encodage-invoer'!B549),"",CHAR(34)&amp;TEXT(DAY('encodage-invoer'!C549),"00")&amp;"/"&amp;TEXT(MONTH('encodage-invoer'!C549),"00")&amp;"/"&amp;TEXT(YEAR('encodage-invoer'!C549),"0000")&amp;CHAR(34)&amp;",")</f>
        <v/>
      </c>
      <c r="D549" t="str">
        <f>IF(ISBLANK('encodage-invoer'!B549),"",CHAR(34)&amp;TEXT(DAY('encodage-invoer'!D549),"00")&amp;"/"&amp;TEXT(MONTH('encodage-invoer'!D549),"00")&amp;"/"&amp;TEXT(YEAR('encodage-invoer'!D549),"0000")&amp;CHAR(34)&amp;",")</f>
        <v/>
      </c>
      <c r="E549" t="str">
        <f>IF(ISBLANK('encodage-invoer'!B549),"",+CONCATENATE(CHAR(34),'encodage-invoer'!E549,CHAR(34),","))</f>
        <v/>
      </c>
      <c r="F549" t="str">
        <f>IF(ISBLANK('encodage-invoer'!B549),"",+CONCATENATE(CHAR(34),'encodage-invoer'!F549,CHAR(34),","))</f>
        <v/>
      </c>
      <c r="G549" t="str">
        <f>IF(ISBLANK('encodage-invoer'!B549),"",+CONCATENATE(CHAR(34),SUBSTITUTE(TEXT('encodage-invoer'!G549,"0,00"),",","."),CHAR(34),","))</f>
        <v/>
      </c>
      <c r="H549" t="str">
        <f>IF(ISBLANK('encodage-invoer'!B549),"",+CONCATENATE(CHAR(34),'encodage-invoer'!H549,CHAR(34)))</f>
        <v/>
      </c>
      <c r="J549" t="str">
        <f t="shared" si="8"/>
        <v/>
      </c>
    </row>
    <row r="550" spans="1:10" x14ac:dyDescent="0.3">
      <c r="A550" t="str">
        <f>IF(ISBLANK('encodage-invoer'!B550),"",+CONCATENATE(CHAR(34),'encodage-invoer'!A550,CHAR(34),","))</f>
        <v/>
      </c>
      <c r="B550" t="str">
        <f>IF(ISBLANK('encodage-invoer'!B550),"",+CONCATENATE(CHAR(34),'encodage-invoer'!B550,CHAR(34),","))</f>
        <v/>
      </c>
      <c r="C550" t="str">
        <f>IF(ISBLANK('encodage-invoer'!B550),"",CHAR(34)&amp;TEXT(DAY('encodage-invoer'!C550),"00")&amp;"/"&amp;TEXT(MONTH('encodage-invoer'!C550),"00")&amp;"/"&amp;TEXT(YEAR('encodage-invoer'!C550),"0000")&amp;CHAR(34)&amp;",")</f>
        <v/>
      </c>
      <c r="D550" t="str">
        <f>IF(ISBLANK('encodage-invoer'!B550),"",CHAR(34)&amp;TEXT(DAY('encodage-invoer'!D550),"00")&amp;"/"&amp;TEXT(MONTH('encodage-invoer'!D550),"00")&amp;"/"&amp;TEXT(YEAR('encodage-invoer'!D550),"0000")&amp;CHAR(34)&amp;",")</f>
        <v/>
      </c>
      <c r="E550" t="str">
        <f>IF(ISBLANK('encodage-invoer'!B550),"",+CONCATENATE(CHAR(34),'encodage-invoer'!E550,CHAR(34),","))</f>
        <v/>
      </c>
      <c r="F550" t="str">
        <f>IF(ISBLANK('encodage-invoer'!B550),"",+CONCATENATE(CHAR(34),'encodage-invoer'!F550,CHAR(34),","))</f>
        <v/>
      </c>
      <c r="G550" t="str">
        <f>IF(ISBLANK('encodage-invoer'!B550),"",+CONCATENATE(CHAR(34),SUBSTITUTE(TEXT('encodage-invoer'!G550,"0,00"),",","."),CHAR(34),","))</f>
        <v/>
      </c>
      <c r="H550" t="str">
        <f>IF(ISBLANK('encodage-invoer'!B550),"",+CONCATENATE(CHAR(34),'encodage-invoer'!H550,CHAR(34)))</f>
        <v/>
      </c>
      <c r="J550" t="str">
        <f t="shared" si="8"/>
        <v/>
      </c>
    </row>
    <row r="551" spans="1:10" x14ac:dyDescent="0.3">
      <c r="A551" t="str">
        <f>IF(ISBLANK('encodage-invoer'!B551),"",+CONCATENATE(CHAR(34),'encodage-invoer'!A551,CHAR(34),","))</f>
        <v/>
      </c>
      <c r="B551" t="str">
        <f>IF(ISBLANK('encodage-invoer'!B551),"",+CONCATENATE(CHAR(34),'encodage-invoer'!B551,CHAR(34),","))</f>
        <v/>
      </c>
      <c r="C551" t="str">
        <f>IF(ISBLANK('encodage-invoer'!B551),"",CHAR(34)&amp;TEXT(DAY('encodage-invoer'!C551),"00")&amp;"/"&amp;TEXT(MONTH('encodage-invoer'!C551),"00")&amp;"/"&amp;TEXT(YEAR('encodage-invoer'!C551),"0000")&amp;CHAR(34)&amp;",")</f>
        <v/>
      </c>
      <c r="D551" t="str">
        <f>IF(ISBLANK('encodage-invoer'!B551),"",CHAR(34)&amp;TEXT(DAY('encodage-invoer'!D551),"00")&amp;"/"&amp;TEXT(MONTH('encodage-invoer'!D551),"00")&amp;"/"&amp;TEXT(YEAR('encodage-invoer'!D551),"0000")&amp;CHAR(34)&amp;",")</f>
        <v/>
      </c>
      <c r="E551" t="str">
        <f>IF(ISBLANK('encodage-invoer'!B551),"",+CONCATENATE(CHAR(34),'encodage-invoer'!E551,CHAR(34),","))</f>
        <v/>
      </c>
      <c r="F551" t="str">
        <f>IF(ISBLANK('encodage-invoer'!B551),"",+CONCATENATE(CHAR(34),'encodage-invoer'!F551,CHAR(34),","))</f>
        <v/>
      </c>
      <c r="G551" t="str">
        <f>IF(ISBLANK('encodage-invoer'!B551),"",+CONCATENATE(CHAR(34),SUBSTITUTE(TEXT('encodage-invoer'!G551,"0,00"),",","."),CHAR(34),","))</f>
        <v/>
      </c>
      <c r="H551" t="str">
        <f>IF(ISBLANK('encodage-invoer'!B551),"",+CONCATENATE(CHAR(34),'encodage-invoer'!H551,CHAR(34)))</f>
        <v/>
      </c>
      <c r="J551" t="str">
        <f t="shared" si="8"/>
        <v/>
      </c>
    </row>
    <row r="552" spans="1:10" x14ac:dyDescent="0.3">
      <c r="A552" t="str">
        <f>IF(ISBLANK('encodage-invoer'!B552),"",+CONCATENATE(CHAR(34),'encodage-invoer'!A552,CHAR(34),","))</f>
        <v/>
      </c>
      <c r="B552" t="str">
        <f>IF(ISBLANK('encodage-invoer'!B552),"",+CONCATENATE(CHAR(34),'encodage-invoer'!B552,CHAR(34),","))</f>
        <v/>
      </c>
      <c r="C552" t="str">
        <f>IF(ISBLANK('encodage-invoer'!B552),"",CHAR(34)&amp;TEXT(DAY('encodage-invoer'!C552),"00")&amp;"/"&amp;TEXT(MONTH('encodage-invoer'!C552),"00")&amp;"/"&amp;TEXT(YEAR('encodage-invoer'!C552),"0000")&amp;CHAR(34)&amp;",")</f>
        <v/>
      </c>
      <c r="D552" t="str">
        <f>IF(ISBLANK('encodage-invoer'!B552),"",CHAR(34)&amp;TEXT(DAY('encodage-invoer'!D552),"00")&amp;"/"&amp;TEXT(MONTH('encodage-invoer'!D552),"00")&amp;"/"&amp;TEXT(YEAR('encodage-invoer'!D552),"0000")&amp;CHAR(34)&amp;",")</f>
        <v/>
      </c>
      <c r="E552" t="str">
        <f>IF(ISBLANK('encodage-invoer'!B552),"",+CONCATENATE(CHAR(34),'encodage-invoer'!E552,CHAR(34),","))</f>
        <v/>
      </c>
      <c r="F552" t="str">
        <f>IF(ISBLANK('encodage-invoer'!B552),"",+CONCATENATE(CHAR(34),'encodage-invoer'!F552,CHAR(34),","))</f>
        <v/>
      </c>
      <c r="G552" t="str">
        <f>IF(ISBLANK('encodage-invoer'!B552),"",+CONCATENATE(CHAR(34),SUBSTITUTE(TEXT('encodage-invoer'!G552,"0,00"),",","."),CHAR(34),","))</f>
        <v/>
      </c>
      <c r="H552" t="str">
        <f>IF(ISBLANK('encodage-invoer'!B552),"",+CONCATENATE(CHAR(34),'encodage-invoer'!H552,CHAR(34)))</f>
        <v/>
      </c>
      <c r="J552" t="str">
        <f t="shared" si="8"/>
        <v/>
      </c>
    </row>
    <row r="553" spans="1:10" x14ac:dyDescent="0.3">
      <c r="A553" t="str">
        <f>IF(ISBLANK('encodage-invoer'!B553),"",+CONCATENATE(CHAR(34),'encodage-invoer'!A553,CHAR(34),","))</f>
        <v/>
      </c>
      <c r="B553" t="str">
        <f>IF(ISBLANK('encodage-invoer'!B553),"",+CONCATENATE(CHAR(34),'encodage-invoer'!B553,CHAR(34),","))</f>
        <v/>
      </c>
      <c r="C553" t="str">
        <f>IF(ISBLANK('encodage-invoer'!B553),"",CHAR(34)&amp;TEXT(DAY('encodage-invoer'!C553),"00")&amp;"/"&amp;TEXT(MONTH('encodage-invoer'!C553),"00")&amp;"/"&amp;TEXT(YEAR('encodage-invoer'!C553),"0000")&amp;CHAR(34)&amp;",")</f>
        <v/>
      </c>
      <c r="D553" t="str">
        <f>IF(ISBLANK('encodage-invoer'!B553),"",CHAR(34)&amp;TEXT(DAY('encodage-invoer'!D553),"00")&amp;"/"&amp;TEXT(MONTH('encodage-invoer'!D553),"00")&amp;"/"&amp;TEXT(YEAR('encodage-invoer'!D553),"0000")&amp;CHAR(34)&amp;",")</f>
        <v/>
      </c>
      <c r="E553" t="str">
        <f>IF(ISBLANK('encodage-invoer'!B553),"",+CONCATENATE(CHAR(34),'encodage-invoer'!E553,CHAR(34),","))</f>
        <v/>
      </c>
      <c r="F553" t="str">
        <f>IF(ISBLANK('encodage-invoer'!B553),"",+CONCATENATE(CHAR(34),'encodage-invoer'!F553,CHAR(34),","))</f>
        <v/>
      </c>
      <c r="G553" t="str">
        <f>IF(ISBLANK('encodage-invoer'!B553),"",+CONCATENATE(CHAR(34),SUBSTITUTE(TEXT('encodage-invoer'!G553,"0,00"),",","."),CHAR(34),","))</f>
        <v/>
      </c>
      <c r="H553" t="str">
        <f>IF(ISBLANK('encodage-invoer'!B553),"",+CONCATENATE(CHAR(34),'encodage-invoer'!H553,CHAR(34)))</f>
        <v/>
      </c>
      <c r="J553" t="str">
        <f t="shared" si="8"/>
        <v/>
      </c>
    </row>
    <row r="554" spans="1:10" x14ac:dyDescent="0.3">
      <c r="A554" t="str">
        <f>IF(ISBLANK('encodage-invoer'!B554),"",+CONCATENATE(CHAR(34),'encodage-invoer'!A554,CHAR(34),","))</f>
        <v/>
      </c>
      <c r="B554" t="str">
        <f>IF(ISBLANK('encodage-invoer'!B554),"",+CONCATENATE(CHAR(34),'encodage-invoer'!B554,CHAR(34),","))</f>
        <v/>
      </c>
      <c r="C554" t="str">
        <f>IF(ISBLANK('encodage-invoer'!B554),"",CHAR(34)&amp;TEXT(DAY('encodage-invoer'!C554),"00")&amp;"/"&amp;TEXT(MONTH('encodage-invoer'!C554),"00")&amp;"/"&amp;TEXT(YEAR('encodage-invoer'!C554),"0000")&amp;CHAR(34)&amp;",")</f>
        <v/>
      </c>
      <c r="D554" t="str">
        <f>IF(ISBLANK('encodage-invoer'!B554),"",CHAR(34)&amp;TEXT(DAY('encodage-invoer'!D554),"00")&amp;"/"&amp;TEXT(MONTH('encodage-invoer'!D554),"00")&amp;"/"&amp;TEXT(YEAR('encodage-invoer'!D554),"0000")&amp;CHAR(34)&amp;",")</f>
        <v/>
      </c>
      <c r="E554" t="str">
        <f>IF(ISBLANK('encodage-invoer'!B554),"",+CONCATENATE(CHAR(34),'encodage-invoer'!E554,CHAR(34),","))</f>
        <v/>
      </c>
      <c r="F554" t="str">
        <f>IF(ISBLANK('encodage-invoer'!B554),"",+CONCATENATE(CHAR(34),'encodage-invoer'!F554,CHAR(34),","))</f>
        <v/>
      </c>
      <c r="G554" t="str">
        <f>IF(ISBLANK('encodage-invoer'!B554),"",+CONCATENATE(CHAR(34),SUBSTITUTE(TEXT('encodage-invoer'!G554,"0,00"),",","."),CHAR(34),","))</f>
        <v/>
      </c>
      <c r="H554" t="str">
        <f>IF(ISBLANK('encodage-invoer'!B554),"",+CONCATENATE(CHAR(34),'encodage-invoer'!H554,CHAR(34)))</f>
        <v/>
      </c>
      <c r="J554" t="str">
        <f t="shared" si="8"/>
        <v/>
      </c>
    </row>
    <row r="555" spans="1:10" x14ac:dyDescent="0.3">
      <c r="A555" t="str">
        <f>IF(ISBLANK('encodage-invoer'!B555),"",+CONCATENATE(CHAR(34),'encodage-invoer'!A555,CHAR(34),","))</f>
        <v/>
      </c>
      <c r="B555" t="str">
        <f>IF(ISBLANK('encodage-invoer'!B555),"",+CONCATENATE(CHAR(34),'encodage-invoer'!B555,CHAR(34),","))</f>
        <v/>
      </c>
      <c r="C555" t="str">
        <f>IF(ISBLANK('encodage-invoer'!B555),"",CHAR(34)&amp;TEXT(DAY('encodage-invoer'!C555),"00")&amp;"/"&amp;TEXT(MONTH('encodage-invoer'!C555),"00")&amp;"/"&amp;TEXT(YEAR('encodage-invoer'!C555),"0000")&amp;CHAR(34)&amp;",")</f>
        <v/>
      </c>
      <c r="D555" t="str">
        <f>IF(ISBLANK('encodage-invoer'!B555),"",CHAR(34)&amp;TEXT(DAY('encodage-invoer'!D555),"00")&amp;"/"&amp;TEXT(MONTH('encodage-invoer'!D555),"00")&amp;"/"&amp;TEXT(YEAR('encodage-invoer'!D555),"0000")&amp;CHAR(34)&amp;",")</f>
        <v/>
      </c>
      <c r="E555" t="str">
        <f>IF(ISBLANK('encodage-invoer'!B555),"",+CONCATENATE(CHAR(34),'encodage-invoer'!E555,CHAR(34),","))</f>
        <v/>
      </c>
      <c r="F555" t="str">
        <f>IF(ISBLANK('encodage-invoer'!B555),"",+CONCATENATE(CHAR(34),'encodage-invoer'!F555,CHAR(34),","))</f>
        <v/>
      </c>
      <c r="G555" t="str">
        <f>IF(ISBLANK('encodage-invoer'!B555),"",+CONCATENATE(CHAR(34),SUBSTITUTE(TEXT('encodage-invoer'!G555,"0,00"),",","."),CHAR(34),","))</f>
        <v/>
      </c>
      <c r="H555" t="str">
        <f>IF(ISBLANK('encodage-invoer'!B555),"",+CONCATENATE(CHAR(34),'encodage-invoer'!H555,CHAR(34)))</f>
        <v/>
      </c>
      <c r="J555" t="str">
        <f t="shared" si="8"/>
        <v/>
      </c>
    </row>
    <row r="556" spans="1:10" x14ac:dyDescent="0.3">
      <c r="A556" t="str">
        <f>IF(ISBLANK('encodage-invoer'!B556),"",+CONCATENATE(CHAR(34),'encodage-invoer'!A556,CHAR(34),","))</f>
        <v/>
      </c>
      <c r="B556" t="str">
        <f>IF(ISBLANK('encodage-invoer'!B556),"",+CONCATENATE(CHAR(34),'encodage-invoer'!B556,CHAR(34),","))</f>
        <v/>
      </c>
      <c r="C556" t="str">
        <f>IF(ISBLANK('encodage-invoer'!B556),"",CHAR(34)&amp;TEXT(DAY('encodage-invoer'!C556),"00")&amp;"/"&amp;TEXT(MONTH('encodage-invoer'!C556),"00")&amp;"/"&amp;TEXT(YEAR('encodage-invoer'!C556),"0000")&amp;CHAR(34)&amp;",")</f>
        <v/>
      </c>
      <c r="D556" t="str">
        <f>IF(ISBLANK('encodage-invoer'!B556),"",CHAR(34)&amp;TEXT(DAY('encodage-invoer'!D556),"00")&amp;"/"&amp;TEXT(MONTH('encodage-invoer'!D556),"00")&amp;"/"&amp;TEXT(YEAR('encodage-invoer'!D556),"0000")&amp;CHAR(34)&amp;",")</f>
        <v/>
      </c>
      <c r="E556" t="str">
        <f>IF(ISBLANK('encodage-invoer'!B556),"",+CONCATENATE(CHAR(34),'encodage-invoer'!E556,CHAR(34),","))</f>
        <v/>
      </c>
      <c r="F556" t="str">
        <f>IF(ISBLANK('encodage-invoer'!B556),"",+CONCATENATE(CHAR(34),'encodage-invoer'!F556,CHAR(34),","))</f>
        <v/>
      </c>
      <c r="G556" t="str">
        <f>IF(ISBLANK('encodage-invoer'!B556),"",+CONCATENATE(CHAR(34),SUBSTITUTE(TEXT('encodage-invoer'!G556,"0,00"),",","."),CHAR(34),","))</f>
        <v/>
      </c>
      <c r="H556" t="str">
        <f>IF(ISBLANK('encodage-invoer'!B556),"",+CONCATENATE(CHAR(34),'encodage-invoer'!H556,CHAR(34)))</f>
        <v/>
      </c>
      <c r="J556" t="str">
        <f t="shared" si="8"/>
        <v/>
      </c>
    </row>
    <row r="557" spans="1:10" x14ac:dyDescent="0.3">
      <c r="A557" t="str">
        <f>IF(ISBLANK('encodage-invoer'!B557),"",+CONCATENATE(CHAR(34),'encodage-invoer'!A557,CHAR(34),","))</f>
        <v/>
      </c>
      <c r="B557" t="str">
        <f>IF(ISBLANK('encodage-invoer'!B557),"",+CONCATENATE(CHAR(34),'encodage-invoer'!B557,CHAR(34),","))</f>
        <v/>
      </c>
      <c r="C557" t="str">
        <f>IF(ISBLANK('encodage-invoer'!B557),"",CHAR(34)&amp;TEXT(DAY('encodage-invoer'!C557),"00")&amp;"/"&amp;TEXT(MONTH('encodage-invoer'!C557),"00")&amp;"/"&amp;TEXT(YEAR('encodage-invoer'!C557),"0000")&amp;CHAR(34)&amp;",")</f>
        <v/>
      </c>
      <c r="D557" t="str">
        <f>IF(ISBLANK('encodage-invoer'!B557),"",CHAR(34)&amp;TEXT(DAY('encodage-invoer'!D557),"00")&amp;"/"&amp;TEXT(MONTH('encodage-invoer'!D557),"00")&amp;"/"&amp;TEXT(YEAR('encodage-invoer'!D557),"0000")&amp;CHAR(34)&amp;",")</f>
        <v/>
      </c>
      <c r="E557" t="str">
        <f>IF(ISBLANK('encodage-invoer'!B557),"",+CONCATENATE(CHAR(34),'encodage-invoer'!E557,CHAR(34),","))</f>
        <v/>
      </c>
      <c r="F557" t="str">
        <f>IF(ISBLANK('encodage-invoer'!B557),"",+CONCATENATE(CHAR(34),'encodage-invoer'!F557,CHAR(34),","))</f>
        <v/>
      </c>
      <c r="G557" t="str">
        <f>IF(ISBLANK('encodage-invoer'!B557),"",+CONCATENATE(CHAR(34),SUBSTITUTE(TEXT('encodage-invoer'!G557,"0,00"),",","."),CHAR(34),","))</f>
        <v/>
      </c>
      <c r="H557" t="str">
        <f>IF(ISBLANK('encodage-invoer'!B557),"",+CONCATENATE(CHAR(34),'encodage-invoer'!H557,CHAR(34)))</f>
        <v/>
      </c>
      <c r="J557" t="str">
        <f t="shared" si="8"/>
        <v/>
      </c>
    </row>
    <row r="558" spans="1:10" x14ac:dyDescent="0.3">
      <c r="A558" t="str">
        <f>IF(ISBLANK('encodage-invoer'!B558),"",+CONCATENATE(CHAR(34),'encodage-invoer'!A558,CHAR(34),","))</f>
        <v/>
      </c>
      <c r="B558" t="str">
        <f>IF(ISBLANK('encodage-invoer'!B558),"",+CONCATENATE(CHAR(34),'encodage-invoer'!B558,CHAR(34),","))</f>
        <v/>
      </c>
      <c r="C558" t="str">
        <f>IF(ISBLANK('encodage-invoer'!B558),"",CHAR(34)&amp;TEXT(DAY('encodage-invoer'!C558),"00")&amp;"/"&amp;TEXT(MONTH('encodage-invoer'!C558),"00")&amp;"/"&amp;TEXT(YEAR('encodage-invoer'!C558),"0000")&amp;CHAR(34)&amp;",")</f>
        <v/>
      </c>
      <c r="D558" t="str">
        <f>IF(ISBLANK('encodage-invoer'!B558),"",CHAR(34)&amp;TEXT(DAY('encodage-invoer'!D558),"00")&amp;"/"&amp;TEXT(MONTH('encodage-invoer'!D558),"00")&amp;"/"&amp;TEXT(YEAR('encodage-invoer'!D558),"0000")&amp;CHAR(34)&amp;",")</f>
        <v/>
      </c>
      <c r="E558" t="str">
        <f>IF(ISBLANK('encodage-invoer'!B558),"",+CONCATENATE(CHAR(34),'encodage-invoer'!E558,CHAR(34),","))</f>
        <v/>
      </c>
      <c r="F558" t="str">
        <f>IF(ISBLANK('encodage-invoer'!B558),"",+CONCATENATE(CHAR(34),'encodage-invoer'!F558,CHAR(34),","))</f>
        <v/>
      </c>
      <c r="G558" t="str">
        <f>IF(ISBLANK('encodage-invoer'!B558),"",+CONCATENATE(CHAR(34),SUBSTITUTE(TEXT('encodage-invoer'!G558,"0,00"),",","."),CHAR(34),","))</f>
        <v/>
      </c>
      <c r="H558" t="str">
        <f>IF(ISBLANK('encodage-invoer'!B558),"",+CONCATENATE(CHAR(34),'encodage-invoer'!H558,CHAR(34)))</f>
        <v/>
      </c>
      <c r="J558" t="str">
        <f t="shared" si="8"/>
        <v/>
      </c>
    </row>
    <row r="559" spans="1:10" x14ac:dyDescent="0.3">
      <c r="A559" t="str">
        <f>IF(ISBLANK('encodage-invoer'!B559),"",+CONCATENATE(CHAR(34),'encodage-invoer'!A559,CHAR(34),","))</f>
        <v/>
      </c>
      <c r="B559" t="str">
        <f>IF(ISBLANK('encodage-invoer'!B559),"",+CONCATENATE(CHAR(34),'encodage-invoer'!B559,CHAR(34),","))</f>
        <v/>
      </c>
      <c r="C559" t="str">
        <f>IF(ISBLANK('encodage-invoer'!B559),"",CHAR(34)&amp;TEXT(DAY('encodage-invoer'!C559),"00")&amp;"/"&amp;TEXT(MONTH('encodage-invoer'!C559),"00")&amp;"/"&amp;TEXT(YEAR('encodage-invoer'!C559),"0000")&amp;CHAR(34)&amp;",")</f>
        <v/>
      </c>
      <c r="D559" t="str">
        <f>IF(ISBLANK('encodage-invoer'!B559),"",CHAR(34)&amp;TEXT(DAY('encodage-invoer'!D559),"00")&amp;"/"&amp;TEXT(MONTH('encodage-invoer'!D559),"00")&amp;"/"&amp;TEXT(YEAR('encodage-invoer'!D559),"0000")&amp;CHAR(34)&amp;",")</f>
        <v/>
      </c>
      <c r="E559" t="str">
        <f>IF(ISBLANK('encodage-invoer'!B559),"",+CONCATENATE(CHAR(34),'encodage-invoer'!E559,CHAR(34),","))</f>
        <v/>
      </c>
      <c r="F559" t="str">
        <f>IF(ISBLANK('encodage-invoer'!B559),"",+CONCATENATE(CHAR(34),'encodage-invoer'!F559,CHAR(34),","))</f>
        <v/>
      </c>
      <c r="G559" t="str">
        <f>IF(ISBLANK('encodage-invoer'!B559),"",+CONCATENATE(CHAR(34),SUBSTITUTE(TEXT('encodage-invoer'!G559,"0,00"),",","."),CHAR(34),","))</f>
        <v/>
      </c>
      <c r="H559" t="str">
        <f>IF(ISBLANK('encodage-invoer'!B559),"",+CONCATENATE(CHAR(34),'encodage-invoer'!H559,CHAR(34)))</f>
        <v/>
      </c>
      <c r="J559" t="str">
        <f t="shared" si="8"/>
        <v/>
      </c>
    </row>
    <row r="560" spans="1:10" x14ac:dyDescent="0.3">
      <c r="A560" t="str">
        <f>IF(ISBLANK('encodage-invoer'!B560),"",+CONCATENATE(CHAR(34),'encodage-invoer'!A560,CHAR(34),","))</f>
        <v/>
      </c>
      <c r="B560" t="str">
        <f>IF(ISBLANK('encodage-invoer'!B560),"",+CONCATENATE(CHAR(34),'encodage-invoer'!B560,CHAR(34),","))</f>
        <v/>
      </c>
      <c r="C560" t="str">
        <f>IF(ISBLANK('encodage-invoer'!B560),"",CHAR(34)&amp;TEXT(DAY('encodage-invoer'!C560),"00")&amp;"/"&amp;TEXT(MONTH('encodage-invoer'!C560),"00")&amp;"/"&amp;TEXT(YEAR('encodage-invoer'!C560),"0000")&amp;CHAR(34)&amp;",")</f>
        <v/>
      </c>
      <c r="D560" t="str">
        <f>IF(ISBLANK('encodage-invoer'!B560),"",CHAR(34)&amp;TEXT(DAY('encodage-invoer'!D560),"00")&amp;"/"&amp;TEXT(MONTH('encodage-invoer'!D560),"00")&amp;"/"&amp;TEXT(YEAR('encodage-invoer'!D560),"0000")&amp;CHAR(34)&amp;",")</f>
        <v/>
      </c>
      <c r="E560" t="str">
        <f>IF(ISBLANK('encodage-invoer'!B560),"",+CONCATENATE(CHAR(34),'encodage-invoer'!E560,CHAR(34),","))</f>
        <v/>
      </c>
      <c r="F560" t="str">
        <f>IF(ISBLANK('encodage-invoer'!B560),"",+CONCATENATE(CHAR(34),'encodage-invoer'!F560,CHAR(34),","))</f>
        <v/>
      </c>
      <c r="G560" t="str">
        <f>IF(ISBLANK('encodage-invoer'!B560),"",+CONCATENATE(CHAR(34),SUBSTITUTE(TEXT('encodage-invoer'!G560,"0,00"),",","."),CHAR(34),","))</f>
        <v/>
      </c>
      <c r="H560" t="str">
        <f>IF(ISBLANK('encodage-invoer'!B560),"",+CONCATENATE(CHAR(34),'encodage-invoer'!H560,CHAR(34)))</f>
        <v/>
      </c>
      <c r="J560" t="str">
        <f t="shared" si="8"/>
        <v/>
      </c>
    </row>
    <row r="561" spans="1:10" x14ac:dyDescent="0.3">
      <c r="A561" t="str">
        <f>IF(ISBLANK('encodage-invoer'!B561),"",+CONCATENATE(CHAR(34),'encodage-invoer'!A561,CHAR(34),","))</f>
        <v/>
      </c>
      <c r="B561" t="str">
        <f>IF(ISBLANK('encodage-invoer'!B561),"",+CONCATENATE(CHAR(34),'encodage-invoer'!B561,CHAR(34),","))</f>
        <v/>
      </c>
      <c r="C561" t="str">
        <f>IF(ISBLANK('encodage-invoer'!B561),"",CHAR(34)&amp;TEXT(DAY('encodage-invoer'!C561),"00")&amp;"/"&amp;TEXT(MONTH('encodage-invoer'!C561),"00")&amp;"/"&amp;TEXT(YEAR('encodage-invoer'!C561),"0000")&amp;CHAR(34)&amp;",")</f>
        <v/>
      </c>
      <c r="D561" t="str">
        <f>IF(ISBLANK('encodage-invoer'!B561),"",CHAR(34)&amp;TEXT(DAY('encodage-invoer'!D561),"00")&amp;"/"&amp;TEXT(MONTH('encodage-invoer'!D561),"00")&amp;"/"&amp;TEXT(YEAR('encodage-invoer'!D561),"0000")&amp;CHAR(34)&amp;",")</f>
        <v/>
      </c>
      <c r="E561" t="str">
        <f>IF(ISBLANK('encodage-invoer'!B561),"",+CONCATENATE(CHAR(34),'encodage-invoer'!E561,CHAR(34),","))</f>
        <v/>
      </c>
      <c r="F561" t="str">
        <f>IF(ISBLANK('encodage-invoer'!B561),"",+CONCATENATE(CHAR(34),'encodage-invoer'!F561,CHAR(34),","))</f>
        <v/>
      </c>
      <c r="G561" t="str">
        <f>IF(ISBLANK('encodage-invoer'!B561),"",+CONCATENATE(CHAR(34),SUBSTITUTE(TEXT('encodage-invoer'!G561,"0,00"),",","."),CHAR(34),","))</f>
        <v/>
      </c>
      <c r="H561" t="str">
        <f>IF(ISBLANK('encodage-invoer'!B561),"",+CONCATENATE(CHAR(34),'encodage-invoer'!H561,CHAR(34)))</f>
        <v/>
      </c>
      <c r="J561" t="str">
        <f t="shared" si="8"/>
        <v/>
      </c>
    </row>
    <row r="562" spans="1:10" x14ac:dyDescent="0.3">
      <c r="A562" t="str">
        <f>IF(ISBLANK('encodage-invoer'!B562),"",+CONCATENATE(CHAR(34),'encodage-invoer'!A562,CHAR(34),","))</f>
        <v/>
      </c>
      <c r="B562" t="str">
        <f>IF(ISBLANK('encodage-invoer'!B562),"",+CONCATENATE(CHAR(34),'encodage-invoer'!B562,CHAR(34),","))</f>
        <v/>
      </c>
      <c r="C562" t="str">
        <f>IF(ISBLANK('encodage-invoer'!B562),"",CHAR(34)&amp;TEXT(DAY('encodage-invoer'!C562),"00")&amp;"/"&amp;TEXT(MONTH('encodage-invoer'!C562),"00")&amp;"/"&amp;TEXT(YEAR('encodage-invoer'!C562),"0000")&amp;CHAR(34)&amp;",")</f>
        <v/>
      </c>
      <c r="D562" t="str">
        <f>IF(ISBLANK('encodage-invoer'!B562),"",CHAR(34)&amp;TEXT(DAY('encodage-invoer'!D562),"00")&amp;"/"&amp;TEXT(MONTH('encodage-invoer'!D562),"00")&amp;"/"&amp;TEXT(YEAR('encodage-invoer'!D562),"0000")&amp;CHAR(34)&amp;",")</f>
        <v/>
      </c>
      <c r="E562" t="str">
        <f>IF(ISBLANK('encodage-invoer'!B562),"",+CONCATENATE(CHAR(34),'encodage-invoer'!E562,CHAR(34),","))</f>
        <v/>
      </c>
      <c r="F562" t="str">
        <f>IF(ISBLANK('encodage-invoer'!B562),"",+CONCATENATE(CHAR(34),'encodage-invoer'!F562,CHAR(34),","))</f>
        <v/>
      </c>
      <c r="G562" t="str">
        <f>IF(ISBLANK('encodage-invoer'!B562),"",+CONCATENATE(CHAR(34),SUBSTITUTE(TEXT('encodage-invoer'!G562,"0,00"),",","."),CHAR(34),","))</f>
        <v/>
      </c>
      <c r="H562" t="str">
        <f>IF(ISBLANK('encodage-invoer'!B562),"",+CONCATENATE(CHAR(34),'encodage-invoer'!H562,CHAR(34)))</f>
        <v/>
      </c>
      <c r="J562" t="str">
        <f t="shared" si="8"/>
        <v/>
      </c>
    </row>
    <row r="563" spans="1:10" x14ac:dyDescent="0.3">
      <c r="A563" t="str">
        <f>IF(ISBLANK('encodage-invoer'!B563),"",+CONCATENATE(CHAR(34),'encodage-invoer'!A563,CHAR(34),","))</f>
        <v/>
      </c>
      <c r="B563" t="str">
        <f>IF(ISBLANK('encodage-invoer'!B563),"",+CONCATENATE(CHAR(34),'encodage-invoer'!B563,CHAR(34),","))</f>
        <v/>
      </c>
      <c r="C563" t="str">
        <f>IF(ISBLANK('encodage-invoer'!B563),"",CHAR(34)&amp;TEXT(DAY('encodage-invoer'!C563),"00")&amp;"/"&amp;TEXT(MONTH('encodage-invoer'!C563),"00")&amp;"/"&amp;TEXT(YEAR('encodage-invoer'!C563),"0000")&amp;CHAR(34)&amp;",")</f>
        <v/>
      </c>
      <c r="D563" t="str">
        <f>IF(ISBLANK('encodage-invoer'!B563),"",CHAR(34)&amp;TEXT(DAY('encodage-invoer'!D563),"00")&amp;"/"&amp;TEXT(MONTH('encodage-invoer'!D563),"00")&amp;"/"&amp;TEXT(YEAR('encodage-invoer'!D563),"0000")&amp;CHAR(34)&amp;",")</f>
        <v/>
      </c>
      <c r="E563" t="str">
        <f>IF(ISBLANK('encodage-invoer'!B563),"",+CONCATENATE(CHAR(34),'encodage-invoer'!E563,CHAR(34),","))</f>
        <v/>
      </c>
      <c r="F563" t="str">
        <f>IF(ISBLANK('encodage-invoer'!B563),"",+CONCATENATE(CHAR(34),'encodage-invoer'!F563,CHAR(34),","))</f>
        <v/>
      </c>
      <c r="G563" t="str">
        <f>IF(ISBLANK('encodage-invoer'!B563),"",+CONCATENATE(CHAR(34),SUBSTITUTE(TEXT('encodage-invoer'!G563,"0,00"),",","."),CHAR(34),","))</f>
        <v/>
      </c>
      <c r="H563" t="str">
        <f>IF(ISBLANK('encodage-invoer'!B563),"",+CONCATENATE(CHAR(34),'encodage-invoer'!H563,CHAR(34)))</f>
        <v/>
      </c>
      <c r="J563" t="str">
        <f t="shared" si="8"/>
        <v/>
      </c>
    </row>
    <row r="564" spans="1:10" x14ac:dyDescent="0.3">
      <c r="A564" t="str">
        <f>IF(ISBLANK('encodage-invoer'!B564),"",+CONCATENATE(CHAR(34),'encodage-invoer'!A564,CHAR(34),","))</f>
        <v/>
      </c>
      <c r="B564" t="str">
        <f>IF(ISBLANK('encodage-invoer'!B564),"",+CONCATENATE(CHAR(34),'encodage-invoer'!B564,CHAR(34),","))</f>
        <v/>
      </c>
      <c r="C564" t="str">
        <f>IF(ISBLANK('encodage-invoer'!B564),"",CHAR(34)&amp;TEXT(DAY('encodage-invoer'!C564),"00")&amp;"/"&amp;TEXT(MONTH('encodage-invoer'!C564),"00")&amp;"/"&amp;TEXT(YEAR('encodage-invoer'!C564),"0000")&amp;CHAR(34)&amp;",")</f>
        <v/>
      </c>
      <c r="D564" t="str">
        <f>IF(ISBLANK('encodage-invoer'!B564),"",CHAR(34)&amp;TEXT(DAY('encodage-invoer'!D564),"00")&amp;"/"&amp;TEXT(MONTH('encodage-invoer'!D564),"00")&amp;"/"&amp;TEXT(YEAR('encodage-invoer'!D564),"0000")&amp;CHAR(34)&amp;",")</f>
        <v/>
      </c>
      <c r="E564" t="str">
        <f>IF(ISBLANK('encodage-invoer'!B564),"",+CONCATENATE(CHAR(34),'encodage-invoer'!E564,CHAR(34),","))</f>
        <v/>
      </c>
      <c r="F564" t="str">
        <f>IF(ISBLANK('encodage-invoer'!B564),"",+CONCATENATE(CHAR(34),'encodage-invoer'!F564,CHAR(34),","))</f>
        <v/>
      </c>
      <c r="G564" t="str">
        <f>IF(ISBLANK('encodage-invoer'!B564),"",+CONCATENATE(CHAR(34),SUBSTITUTE(TEXT('encodage-invoer'!G564,"0,00"),",","."),CHAR(34),","))</f>
        <v/>
      </c>
      <c r="H564" t="str">
        <f>IF(ISBLANK('encodage-invoer'!B564),"",+CONCATENATE(CHAR(34),'encodage-invoer'!H564,CHAR(34)))</f>
        <v/>
      </c>
      <c r="J564" t="str">
        <f t="shared" si="8"/>
        <v/>
      </c>
    </row>
    <row r="565" spans="1:10" x14ac:dyDescent="0.3">
      <c r="A565" t="str">
        <f>IF(ISBLANK('encodage-invoer'!B565),"",+CONCATENATE(CHAR(34),'encodage-invoer'!A565,CHAR(34),","))</f>
        <v/>
      </c>
      <c r="B565" t="str">
        <f>IF(ISBLANK('encodage-invoer'!B565),"",+CONCATENATE(CHAR(34),'encodage-invoer'!B565,CHAR(34),","))</f>
        <v/>
      </c>
      <c r="C565" t="str">
        <f>IF(ISBLANK('encodage-invoer'!B565),"",CHAR(34)&amp;TEXT(DAY('encodage-invoer'!C565),"00")&amp;"/"&amp;TEXT(MONTH('encodage-invoer'!C565),"00")&amp;"/"&amp;TEXT(YEAR('encodage-invoer'!C565),"0000")&amp;CHAR(34)&amp;",")</f>
        <v/>
      </c>
      <c r="D565" t="str">
        <f>IF(ISBLANK('encodage-invoer'!B565),"",CHAR(34)&amp;TEXT(DAY('encodage-invoer'!D565),"00")&amp;"/"&amp;TEXT(MONTH('encodage-invoer'!D565),"00")&amp;"/"&amp;TEXT(YEAR('encodage-invoer'!D565),"0000")&amp;CHAR(34)&amp;",")</f>
        <v/>
      </c>
      <c r="E565" t="str">
        <f>IF(ISBLANK('encodage-invoer'!B565),"",+CONCATENATE(CHAR(34),'encodage-invoer'!E565,CHAR(34),","))</f>
        <v/>
      </c>
      <c r="F565" t="str">
        <f>IF(ISBLANK('encodage-invoer'!B565),"",+CONCATENATE(CHAR(34),'encodage-invoer'!F565,CHAR(34),","))</f>
        <v/>
      </c>
      <c r="G565" t="str">
        <f>IF(ISBLANK('encodage-invoer'!B565),"",+CONCATENATE(CHAR(34),SUBSTITUTE(TEXT('encodage-invoer'!G565,"0,00"),",","."),CHAR(34),","))</f>
        <v/>
      </c>
      <c r="H565" t="str">
        <f>IF(ISBLANK('encodage-invoer'!B565),"",+CONCATENATE(CHAR(34),'encodage-invoer'!H565,CHAR(34)))</f>
        <v/>
      </c>
      <c r="J565" t="str">
        <f t="shared" si="8"/>
        <v/>
      </c>
    </row>
    <row r="566" spans="1:10" x14ac:dyDescent="0.3">
      <c r="A566" t="str">
        <f>IF(ISBLANK('encodage-invoer'!B566),"",+CONCATENATE(CHAR(34),'encodage-invoer'!A566,CHAR(34),","))</f>
        <v/>
      </c>
      <c r="B566" t="str">
        <f>IF(ISBLANK('encodage-invoer'!B566),"",+CONCATENATE(CHAR(34),'encodage-invoer'!B566,CHAR(34),","))</f>
        <v/>
      </c>
      <c r="C566" t="str">
        <f>IF(ISBLANK('encodage-invoer'!B566),"",CHAR(34)&amp;TEXT(DAY('encodage-invoer'!C566),"00")&amp;"/"&amp;TEXT(MONTH('encodage-invoer'!C566),"00")&amp;"/"&amp;TEXT(YEAR('encodage-invoer'!C566),"0000")&amp;CHAR(34)&amp;",")</f>
        <v/>
      </c>
      <c r="D566" t="str">
        <f>IF(ISBLANK('encodage-invoer'!B566),"",CHAR(34)&amp;TEXT(DAY('encodage-invoer'!D566),"00")&amp;"/"&amp;TEXT(MONTH('encodage-invoer'!D566),"00")&amp;"/"&amp;TEXT(YEAR('encodage-invoer'!D566),"0000")&amp;CHAR(34)&amp;",")</f>
        <v/>
      </c>
      <c r="E566" t="str">
        <f>IF(ISBLANK('encodage-invoer'!B566),"",+CONCATENATE(CHAR(34),'encodage-invoer'!E566,CHAR(34),","))</f>
        <v/>
      </c>
      <c r="F566" t="str">
        <f>IF(ISBLANK('encodage-invoer'!B566),"",+CONCATENATE(CHAR(34),'encodage-invoer'!F566,CHAR(34),","))</f>
        <v/>
      </c>
      <c r="G566" t="str">
        <f>IF(ISBLANK('encodage-invoer'!B566),"",+CONCATENATE(CHAR(34),SUBSTITUTE(TEXT('encodage-invoer'!G566,"0,00"),",","."),CHAR(34),","))</f>
        <v/>
      </c>
      <c r="H566" t="str">
        <f>IF(ISBLANK('encodage-invoer'!B566),"",+CONCATENATE(CHAR(34),'encodage-invoer'!H566,CHAR(34)))</f>
        <v/>
      </c>
      <c r="J566" t="str">
        <f t="shared" si="8"/>
        <v/>
      </c>
    </row>
    <row r="567" spans="1:10" x14ac:dyDescent="0.3">
      <c r="A567" t="str">
        <f>IF(ISBLANK('encodage-invoer'!B567),"",+CONCATENATE(CHAR(34),'encodage-invoer'!A567,CHAR(34),","))</f>
        <v/>
      </c>
      <c r="B567" t="str">
        <f>IF(ISBLANK('encodage-invoer'!B567),"",+CONCATENATE(CHAR(34),'encodage-invoer'!B567,CHAR(34),","))</f>
        <v/>
      </c>
      <c r="C567" t="str">
        <f>IF(ISBLANK('encodage-invoer'!B567),"",CHAR(34)&amp;TEXT(DAY('encodage-invoer'!C567),"00")&amp;"/"&amp;TEXT(MONTH('encodage-invoer'!C567),"00")&amp;"/"&amp;TEXT(YEAR('encodage-invoer'!C567),"0000")&amp;CHAR(34)&amp;",")</f>
        <v/>
      </c>
      <c r="D567" t="str">
        <f>IF(ISBLANK('encodage-invoer'!B567),"",CHAR(34)&amp;TEXT(DAY('encodage-invoer'!D567),"00")&amp;"/"&amp;TEXT(MONTH('encodage-invoer'!D567),"00")&amp;"/"&amp;TEXT(YEAR('encodage-invoer'!D567),"0000")&amp;CHAR(34)&amp;",")</f>
        <v/>
      </c>
      <c r="E567" t="str">
        <f>IF(ISBLANK('encodage-invoer'!B567),"",+CONCATENATE(CHAR(34),'encodage-invoer'!E567,CHAR(34),","))</f>
        <v/>
      </c>
      <c r="F567" t="str">
        <f>IF(ISBLANK('encodage-invoer'!B567),"",+CONCATENATE(CHAR(34),'encodage-invoer'!F567,CHAR(34),","))</f>
        <v/>
      </c>
      <c r="G567" t="str">
        <f>IF(ISBLANK('encodage-invoer'!B567),"",+CONCATENATE(CHAR(34),SUBSTITUTE(TEXT('encodage-invoer'!G567,"0,00"),",","."),CHAR(34),","))</f>
        <v/>
      </c>
      <c r="H567" t="str">
        <f>IF(ISBLANK('encodage-invoer'!B567),"",+CONCATENATE(CHAR(34),'encodage-invoer'!H567,CHAR(34)))</f>
        <v/>
      </c>
      <c r="J567" t="str">
        <f t="shared" si="8"/>
        <v/>
      </c>
    </row>
    <row r="568" spans="1:10" x14ac:dyDescent="0.3">
      <c r="A568" t="str">
        <f>IF(ISBLANK('encodage-invoer'!B568),"",+CONCATENATE(CHAR(34),'encodage-invoer'!A568,CHAR(34),","))</f>
        <v/>
      </c>
      <c r="B568" t="str">
        <f>IF(ISBLANK('encodage-invoer'!B568),"",+CONCATENATE(CHAR(34),'encodage-invoer'!B568,CHAR(34),","))</f>
        <v/>
      </c>
      <c r="C568" t="str">
        <f>IF(ISBLANK('encodage-invoer'!B568),"",CHAR(34)&amp;TEXT(DAY('encodage-invoer'!C568),"00")&amp;"/"&amp;TEXT(MONTH('encodage-invoer'!C568),"00")&amp;"/"&amp;TEXT(YEAR('encodage-invoer'!C568),"0000")&amp;CHAR(34)&amp;",")</f>
        <v/>
      </c>
      <c r="D568" t="str">
        <f>IF(ISBLANK('encodage-invoer'!B568),"",CHAR(34)&amp;TEXT(DAY('encodage-invoer'!D568),"00")&amp;"/"&amp;TEXT(MONTH('encodage-invoer'!D568),"00")&amp;"/"&amp;TEXT(YEAR('encodage-invoer'!D568),"0000")&amp;CHAR(34)&amp;",")</f>
        <v/>
      </c>
      <c r="E568" t="str">
        <f>IF(ISBLANK('encodage-invoer'!B568),"",+CONCATENATE(CHAR(34),'encodage-invoer'!E568,CHAR(34),","))</f>
        <v/>
      </c>
      <c r="F568" t="str">
        <f>IF(ISBLANK('encodage-invoer'!B568),"",+CONCATENATE(CHAR(34),'encodage-invoer'!F568,CHAR(34),","))</f>
        <v/>
      </c>
      <c r="G568" t="str">
        <f>IF(ISBLANK('encodage-invoer'!B568),"",+CONCATENATE(CHAR(34),SUBSTITUTE(TEXT('encodage-invoer'!G568,"0,00"),",","."),CHAR(34),","))</f>
        <v/>
      </c>
      <c r="H568" t="str">
        <f>IF(ISBLANK('encodage-invoer'!B568),"",+CONCATENATE(CHAR(34),'encodage-invoer'!H568,CHAR(34)))</f>
        <v/>
      </c>
      <c r="J568" t="str">
        <f t="shared" si="8"/>
        <v/>
      </c>
    </row>
    <row r="569" spans="1:10" x14ac:dyDescent="0.3">
      <c r="A569" t="str">
        <f>IF(ISBLANK('encodage-invoer'!B569),"",+CONCATENATE(CHAR(34),'encodage-invoer'!A569,CHAR(34),","))</f>
        <v/>
      </c>
      <c r="B569" t="str">
        <f>IF(ISBLANK('encodage-invoer'!B569),"",+CONCATENATE(CHAR(34),'encodage-invoer'!B569,CHAR(34),","))</f>
        <v/>
      </c>
      <c r="C569" t="str">
        <f>IF(ISBLANK('encodage-invoer'!B569),"",CHAR(34)&amp;TEXT(DAY('encodage-invoer'!C569),"00")&amp;"/"&amp;TEXT(MONTH('encodage-invoer'!C569),"00")&amp;"/"&amp;TEXT(YEAR('encodage-invoer'!C569),"0000")&amp;CHAR(34)&amp;",")</f>
        <v/>
      </c>
      <c r="D569" t="str">
        <f>IF(ISBLANK('encodage-invoer'!B569),"",CHAR(34)&amp;TEXT(DAY('encodage-invoer'!D569),"00")&amp;"/"&amp;TEXT(MONTH('encodage-invoer'!D569),"00")&amp;"/"&amp;TEXT(YEAR('encodage-invoer'!D569),"0000")&amp;CHAR(34)&amp;",")</f>
        <v/>
      </c>
      <c r="E569" t="str">
        <f>IF(ISBLANK('encodage-invoer'!B569),"",+CONCATENATE(CHAR(34),'encodage-invoer'!E569,CHAR(34),","))</f>
        <v/>
      </c>
      <c r="F569" t="str">
        <f>IF(ISBLANK('encodage-invoer'!B569),"",+CONCATENATE(CHAR(34),'encodage-invoer'!F569,CHAR(34),","))</f>
        <v/>
      </c>
      <c r="G569" t="str">
        <f>IF(ISBLANK('encodage-invoer'!B569),"",+CONCATENATE(CHAR(34),SUBSTITUTE(TEXT('encodage-invoer'!G569,"0,00"),",","."),CHAR(34),","))</f>
        <v/>
      </c>
      <c r="H569" t="str">
        <f>IF(ISBLANK('encodage-invoer'!B569),"",+CONCATENATE(CHAR(34),'encodage-invoer'!H569,CHAR(34)))</f>
        <v/>
      </c>
      <c r="J569" t="str">
        <f t="shared" si="8"/>
        <v/>
      </c>
    </row>
    <row r="570" spans="1:10" x14ac:dyDescent="0.3">
      <c r="A570" t="str">
        <f>IF(ISBLANK('encodage-invoer'!B570),"",+CONCATENATE(CHAR(34),'encodage-invoer'!A570,CHAR(34),","))</f>
        <v/>
      </c>
      <c r="B570" t="str">
        <f>IF(ISBLANK('encodage-invoer'!B570),"",+CONCATENATE(CHAR(34),'encodage-invoer'!B570,CHAR(34),","))</f>
        <v/>
      </c>
      <c r="C570" t="str">
        <f>IF(ISBLANK('encodage-invoer'!B570),"",CHAR(34)&amp;TEXT(DAY('encodage-invoer'!C570),"00")&amp;"/"&amp;TEXT(MONTH('encodage-invoer'!C570),"00")&amp;"/"&amp;TEXT(YEAR('encodage-invoer'!C570),"0000")&amp;CHAR(34)&amp;",")</f>
        <v/>
      </c>
      <c r="D570" t="str">
        <f>IF(ISBLANK('encodage-invoer'!B570),"",CHAR(34)&amp;TEXT(DAY('encodage-invoer'!D570),"00")&amp;"/"&amp;TEXT(MONTH('encodage-invoer'!D570),"00")&amp;"/"&amp;TEXT(YEAR('encodage-invoer'!D570),"0000")&amp;CHAR(34)&amp;",")</f>
        <v/>
      </c>
      <c r="E570" t="str">
        <f>IF(ISBLANK('encodage-invoer'!B570),"",+CONCATENATE(CHAR(34),'encodage-invoer'!E570,CHAR(34),","))</f>
        <v/>
      </c>
      <c r="F570" t="str">
        <f>IF(ISBLANK('encodage-invoer'!B570),"",+CONCATENATE(CHAR(34),'encodage-invoer'!F570,CHAR(34),","))</f>
        <v/>
      </c>
      <c r="G570" t="str">
        <f>IF(ISBLANK('encodage-invoer'!B570),"",+CONCATENATE(CHAR(34),SUBSTITUTE(TEXT('encodage-invoer'!G570,"0,00"),",","."),CHAR(34),","))</f>
        <v/>
      </c>
      <c r="H570" t="str">
        <f>IF(ISBLANK('encodage-invoer'!B570),"",+CONCATENATE(CHAR(34),'encodage-invoer'!H570,CHAR(34)))</f>
        <v/>
      </c>
      <c r="J570" t="str">
        <f t="shared" si="8"/>
        <v/>
      </c>
    </row>
    <row r="571" spans="1:10" x14ac:dyDescent="0.3">
      <c r="A571" t="str">
        <f>IF(ISBLANK('encodage-invoer'!B571),"",+CONCATENATE(CHAR(34),'encodage-invoer'!A571,CHAR(34),","))</f>
        <v/>
      </c>
      <c r="B571" t="str">
        <f>IF(ISBLANK('encodage-invoer'!B571),"",+CONCATENATE(CHAR(34),'encodage-invoer'!B571,CHAR(34),","))</f>
        <v/>
      </c>
      <c r="C571" t="str">
        <f>IF(ISBLANK('encodage-invoer'!B571),"",CHAR(34)&amp;TEXT(DAY('encodage-invoer'!C571),"00")&amp;"/"&amp;TEXT(MONTH('encodage-invoer'!C571),"00")&amp;"/"&amp;TEXT(YEAR('encodage-invoer'!C571),"0000")&amp;CHAR(34)&amp;",")</f>
        <v/>
      </c>
      <c r="D571" t="str">
        <f>IF(ISBLANK('encodage-invoer'!B571),"",CHAR(34)&amp;TEXT(DAY('encodage-invoer'!D571),"00")&amp;"/"&amp;TEXT(MONTH('encodage-invoer'!D571),"00")&amp;"/"&amp;TEXT(YEAR('encodage-invoer'!D571),"0000")&amp;CHAR(34)&amp;",")</f>
        <v/>
      </c>
      <c r="E571" t="str">
        <f>IF(ISBLANK('encodage-invoer'!B571),"",+CONCATENATE(CHAR(34),'encodage-invoer'!E571,CHAR(34),","))</f>
        <v/>
      </c>
      <c r="F571" t="str">
        <f>IF(ISBLANK('encodage-invoer'!B571),"",+CONCATENATE(CHAR(34),'encodage-invoer'!F571,CHAR(34),","))</f>
        <v/>
      </c>
      <c r="G571" t="str">
        <f>IF(ISBLANK('encodage-invoer'!B571),"",+CONCATENATE(CHAR(34),SUBSTITUTE(TEXT('encodage-invoer'!G571,"0,00"),",","."),CHAR(34),","))</f>
        <v/>
      </c>
      <c r="H571" t="str">
        <f>IF(ISBLANK('encodage-invoer'!B571),"",+CONCATENATE(CHAR(34),'encodage-invoer'!H571,CHAR(34)))</f>
        <v/>
      </c>
      <c r="J571" t="str">
        <f t="shared" si="8"/>
        <v/>
      </c>
    </row>
    <row r="572" spans="1:10" x14ac:dyDescent="0.3">
      <c r="A572" t="str">
        <f>IF(ISBLANK('encodage-invoer'!B572),"",+CONCATENATE(CHAR(34),'encodage-invoer'!A572,CHAR(34),","))</f>
        <v/>
      </c>
      <c r="B572" t="str">
        <f>IF(ISBLANK('encodage-invoer'!B572),"",+CONCATENATE(CHAR(34),'encodage-invoer'!B572,CHAR(34),","))</f>
        <v/>
      </c>
      <c r="C572" t="str">
        <f>IF(ISBLANK('encodage-invoer'!B572),"",CHAR(34)&amp;TEXT(DAY('encodage-invoer'!C572),"00")&amp;"/"&amp;TEXT(MONTH('encodage-invoer'!C572),"00")&amp;"/"&amp;TEXT(YEAR('encodage-invoer'!C572),"0000")&amp;CHAR(34)&amp;",")</f>
        <v/>
      </c>
      <c r="D572" t="str">
        <f>IF(ISBLANK('encodage-invoer'!B572),"",CHAR(34)&amp;TEXT(DAY('encodage-invoer'!D572),"00")&amp;"/"&amp;TEXT(MONTH('encodage-invoer'!D572),"00")&amp;"/"&amp;TEXT(YEAR('encodage-invoer'!D572),"0000")&amp;CHAR(34)&amp;",")</f>
        <v/>
      </c>
      <c r="E572" t="str">
        <f>IF(ISBLANK('encodage-invoer'!B572),"",+CONCATENATE(CHAR(34),'encodage-invoer'!E572,CHAR(34),","))</f>
        <v/>
      </c>
      <c r="F572" t="str">
        <f>IF(ISBLANK('encodage-invoer'!B572),"",+CONCATENATE(CHAR(34),'encodage-invoer'!F572,CHAR(34),","))</f>
        <v/>
      </c>
      <c r="G572" t="str">
        <f>IF(ISBLANK('encodage-invoer'!B572),"",+CONCATENATE(CHAR(34),SUBSTITUTE(TEXT('encodage-invoer'!G572,"0,00"),",","."),CHAR(34),","))</f>
        <v/>
      </c>
      <c r="H572" t="str">
        <f>IF(ISBLANK('encodage-invoer'!B572),"",+CONCATENATE(CHAR(34),'encodage-invoer'!H572,CHAR(34)))</f>
        <v/>
      </c>
      <c r="J572" t="str">
        <f t="shared" si="8"/>
        <v/>
      </c>
    </row>
    <row r="573" spans="1:10" x14ac:dyDescent="0.3">
      <c r="A573" t="str">
        <f>IF(ISBLANK('encodage-invoer'!B573),"",+CONCATENATE(CHAR(34),'encodage-invoer'!A573,CHAR(34),","))</f>
        <v/>
      </c>
      <c r="B573" t="str">
        <f>IF(ISBLANK('encodage-invoer'!B573),"",+CONCATENATE(CHAR(34),'encodage-invoer'!B573,CHAR(34),","))</f>
        <v/>
      </c>
      <c r="C573" t="str">
        <f>IF(ISBLANK('encodage-invoer'!B573),"",CHAR(34)&amp;TEXT(DAY('encodage-invoer'!C573),"00")&amp;"/"&amp;TEXT(MONTH('encodage-invoer'!C573),"00")&amp;"/"&amp;TEXT(YEAR('encodage-invoer'!C573),"0000")&amp;CHAR(34)&amp;",")</f>
        <v/>
      </c>
      <c r="D573" t="str">
        <f>IF(ISBLANK('encodage-invoer'!B573),"",CHAR(34)&amp;TEXT(DAY('encodage-invoer'!D573),"00")&amp;"/"&amp;TEXT(MONTH('encodage-invoer'!D573),"00")&amp;"/"&amp;TEXT(YEAR('encodage-invoer'!D573),"0000")&amp;CHAR(34)&amp;",")</f>
        <v/>
      </c>
      <c r="E573" t="str">
        <f>IF(ISBLANK('encodage-invoer'!B573),"",+CONCATENATE(CHAR(34),'encodage-invoer'!E573,CHAR(34),","))</f>
        <v/>
      </c>
      <c r="F573" t="str">
        <f>IF(ISBLANK('encodage-invoer'!B573),"",+CONCATENATE(CHAR(34),'encodage-invoer'!F573,CHAR(34),","))</f>
        <v/>
      </c>
      <c r="G573" t="str">
        <f>IF(ISBLANK('encodage-invoer'!B573),"",+CONCATENATE(CHAR(34),SUBSTITUTE(TEXT('encodage-invoer'!G573,"0,00"),",","."),CHAR(34),","))</f>
        <v/>
      </c>
      <c r="H573" t="str">
        <f>IF(ISBLANK('encodage-invoer'!B573),"",+CONCATENATE(CHAR(34),'encodage-invoer'!H573,CHAR(34)))</f>
        <v/>
      </c>
      <c r="J573" t="str">
        <f t="shared" si="8"/>
        <v/>
      </c>
    </row>
    <row r="574" spans="1:10" x14ac:dyDescent="0.3">
      <c r="A574" t="str">
        <f>IF(ISBLANK('encodage-invoer'!B574),"",+CONCATENATE(CHAR(34),'encodage-invoer'!A574,CHAR(34),","))</f>
        <v/>
      </c>
      <c r="B574" t="str">
        <f>IF(ISBLANK('encodage-invoer'!B574),"",+CONCATENATE(CHAR(34),'encodage-invoer'!B574,CHAR(34),","))</f>
        <v/>
      </c>
      <c r="C574" t="str">
        <f>IF(ISBLANK('encodage-invoer'!B574),"",CHAR(34)&amp;TEXT(DAY('encodage-invoer'!C574),"00")&amp;"/"&amp;TEXT(MONTH('encodage-invoer'!C574),"00")&amp;"/"&amp;TEXT(YEAR('encodage-invoer'!C574),"0000")&amp;CHAR(34)&amp;",")</f>
        <v/>
      </c>
      <c r="D574" t="str">
        <f>IF(ISBLANK('encodage-invoer'!B574),"",CHAR(34)&amp;TEXT(DAY('encodage-invoer'!D574),"00")&amp;"/"&amp;TEXT(MONTH('encodage-invoer'!D574),"00")&amp;"/"&amp;TEXT(YEAR('encodage-invoer'!D574),"0000")&amp;CHAR(34)&amp;",")</f>
        <v/>
      </c>
      <c r="E574" t="str">
        <f>IF(ISBLANK('encodage-invoer'!B574),"",+CONCATENATE(CHAR(34),'encodage-invoer'!E574,CHAR(34),","))</f>
        <v/>
      </c>
      <c r="F574" t="str">
        <f>IF(ISBLANK('encodage-invoer'!B574),"",+CONCATENATE(CHAR(34),'encodage-invoer'!F574,CHAR(34),","))</f>
        <v/>
      </c>
      <c r="G574" t="str">
        <f>IF(ISBLANK('encodage-invoer'!B574),"",+CONCATENATE(CHAR(34),SUBSTITUTE(TEXT('encodage-invoer'!G574,"0,00"),",","."),CHAR(34),","))</f>
        <v/>
      </c>
      <c r="H574" t="str">
        <f>IF(ISBLANK('encodage-invoer'!B574),"",+CONCATENATE(CHAR(34),'encodage-invoer'!H574,CHAR(34)))</f>
        <v/>
      </c>
      <c r="J574" t="str">
        <f t="shared" si="8"/>
        <v/>
      </c>
    </row>
    <row r="575" spans="1:10" x14ac:dyDescent="0.3">
      <c r="A575" t="str">
        <f>IF(ISBLANK('encodage-invoer'!B575),"",+CONCATENATE(CHAR(34),'encodage-invoer'!A575,CHAR(34),","))</f>
        <v/>
      </c>
      <c r="B575" t="str">
        <f>IF(ISBLANK('encodage-invoer'!B575),"",+CONCATENATE(CHAR(34),'encodage-invoer'!B575,CHAR(34),","))</f>
        <v/>
      </c>
      <c r="C575" t="str">
        <f>IF(ISBLANK('encodage-invoer'!B575),"",CHAR(34)&amp;TEXT(DAY('encodage-invoer'!C575),"00")&amp;"/"&amp;TEXT(MONTH('encodage-invoer'!C575),"00")&amp;"/"&amp;TEXT(YEAR('encodage-invoer'!C575),"0000")&amp;CHAR(34)&amp;",")</f>
        <v/>
      </c>
      <c r="D575" t="str">
        <f>IF(ISBLANK('encodage-invoer'!B575),"",CHAR(34)&amp;TEXT(DAY('encodage-invoer'!D575),"00")&amp;"/"&amp;TEXT(MONTH('encodage-invoer'!D575),"00")&amp;"/"&amp;TEXT(YEAR('encodage-invoer'!D575),"0000")&amp;CHAR(34)&amp;",")</f>
        <v/>
      </c>
      <c r="E575" t="str">
        <f>IF(ISBLANK('encodage-invoer'!B575),"",+CONCATENATE(CHAR(34),'encodage-invoer'!E575,CHAR(34),","))</f>
        <v/>
      </c>
      <c r="F575" t="str">
        <f>IF(ISBLANK('encodage-invoer'!B575),"",+CONCATENATE(CHAR(34),'encodage-invoer'!F575,CHAR(34),","))</f>
        <v/>
      </c>
      <c r="G575" t="str">
        <f>IF(ISBLANK('encodage-invoer'!B575),"",+CONCATENATE(CHAR(34),SUBSTITUTE(TEXT('encodage-invoer'!G575,"0,00"),",","."),CHAR(34),","))</f>
        <v/>
      </c>
      <c r="H575" t="str">
        <f>IF(ISBLANK('encodage-invoer'!B575),"",+CONCATENATE(CHAR(34),'encodage-invoer'!H575,CHAR(34)))</f>
        <v/>
      </c>
      <c r="J575" t="str">
        <f t="shared" si="8"/>
        <v/>
      </c>
    </row>
    <row r="576" spans="1:10" x14ac:dyDescent="0.3">
      <c r="A576" t="str">
        <f>IF(ISBLANK('encodage-invoer'!B576),"",+CONCATENATE(CHAR(34),'encodage-invoer'!A576,CHAR(34),","))</f>
        <v/>
      </c>
      <c r="B576" t="str">
        <f>IF(ISBLANK('encodage-invoer'!B576),"",+CONCATENATE(CHAR(34),'encodage-invoer'!B576,CHAR(34),","))</f>
        <v/>
      </c>
      <c r="C576" t="str">
        <f>IF(ISBLANK('encodage-invoer'!B576),"",CHAR(34)&amp;TEXT(DAY('encodage-invoer'!C576),"00")&amp;"/"&amp;TEXT(MONTH('encodage-invoer'!C576),"00")&amp;"/"&amp;TEXT(YEAR('encodage-invoer'!C576),"0000")&amp;CHAR(34)&amp;",")</f>
        <v/>
      </c>
      <c r="D576" t="str">
        <f>IF(ISBLANK('encodage-invoer'!B576),"",CHAR(34)&amp;TEXT(DAY('encodage-invoer'!D576),"00")&amp;"/"&amp;TEXT(MONTH('encodage-invoer'!D576),"00")&amp;"/"&amp;TEXT(YEAR('encodage-invoer'!D576),"0000")&amp;CHAR(34)&amp;",")</f>
        <v/>
      </c>
      <c r="E576" t="str">
        <f>IF(ISBLANK('encodage-invoer'!B576),"",+CONCATENATE(CHAR(34),'encodage-invoer'!E576,CHAR(34),","))</f>
        <v/>
      </c>
      <c r="F576" t="str">
        <f>IF(ISBLANK('encodage-invoer'!B576),"",+CONCATENATE(CHAR(34),'encodage-invoer'!F576,CHAR(34),","))</f>
        <v/>
      </c>
      <c r="G576" t="str">
        <f>IF(ISBLANK('encodage-invoer'!B576),"",+CONCATENATE(CHAR(34),SUBSTITUTE(TEXT('encodage-invoer'!G576,"0,00"),",","."),CHAR(34),","))</f>
        <v/>
      </c>
      <c r="H576" t="str">
        <f>IF(ISBLANK('encodage-invoer'!B576),"",+CONCATENATE(CHAR(34),'encodage-invoer'!H576,CHAR(34)))</f>
        <v/>
      </c>
      <c r="J576" t="str">
        <f t="shared" si="8"/>
        <v/>
      </c>
    </row>
    <row r="577" spans="1:10" x14ac:dyDescent="0.3">
      <c r="A577" t="str">
        <f>IF(ISBLANK('encodage-invoer'!B577),"",+CONCATENATE(CHAR(34),'encodage-invoer'!A577,CHAR(34),","))</f>
        <v/>
      </c>
      <c r="B577" t="str">
        <f>IF(ISBLANK('encodage-invoer'!B577),"",+CONCATENATE(CHAR(34),'encodage-invoer'!B577,CHAR(34),","))</f>
        <v/>
      </c>
      <c r="C577" t="str">
        <f>IF(ISBLANK('encodage-invoer'!B577),"",CHAR(34)&amp;TEXT(DAY('encodage-invoer'!C577),"00")&amp;"/"&amp;TEXT(MONTH('encodage-invoer'!C577),"00")&amp;"/"&amp;TEXT(YEAR('encodage-invoer'!C577),"0000")&amp;CHAR(34)&amp;",")</f>
        <v/>
      </c>
      <c r="D577" t="str">
        <f>IF(ISBLANK('encodage-invoer'!B577),"",CHAR(34)&amp;TEXT(DAY('encodage-invoer'!D577),"00")&amp;"/"&amp;TEXT(MONTH('encodage-invoer'!D577),"00")&amp;"/"&amp;TEXT(YEAR('encodage-invoer'!D577),"0000")&amp;CHAR(34)&amp;",")</f>
        <v/>
      </c>
      <c r="E577" t="str">
        <f>IF(ISBLANK('encodage-invoer'!B577),"",+CONCATENATE(CHAR(34),'encodage-invoer'!E577,CHAR(34),","))</f>
        <v/>
      </c>
      <c r="F577" t="str">
        <f>IF(ISBLANK('encodage-invoer'!B577),"",+CONCATENATE(CHAR(34),'encodage-invoer'!F577,CHAR(34),","))</f>
        <v/>
      </c>
      <c r="G577" t="str">
        <f>IF(ISBLANK('encodage-invoer'!B577),"",+CONCATENATE(CHAR(34),SUBSTITUTE(TEXT('encodage-invoer'!G577,"0,00"),",","."),CHAR(34),","))</f>
        <v/>
      </c>
      <c r="H577" t="str">
        <f>IF(ISBLANK('encodage-invoer'!B577),"",+CONCATENATE(CHAR(34),'encodage-invoer'!H577,CHAR(34)))</f>
        <v/>
      </c>
      <c r="J577" t="str">
        <f t="shared" si="8"/>
        <v/>
      </c>
    </row>
    <row r="578" spans="1:10" x14ac:dyDescent="0.3">
      <c r="A578" t="str">
        <f>IF(ISBLANK('encodage-invoer'!B578),"",+CONCATENATE(CHAR(34),'encodage-invoer'!A578,CHAR(34),","))</f>
        <v/>
      </c>
      <c r="B578" t="str">
        <f>IF(ISBLANK('encodage-invoer'!B578),"",+CONCATENATE(CHAR(34),'encodage-invoer'!B578,CHAR(34),","))</f>
        <v/>
      </c>
      <c r="C578" t="str">
        <f>IF(ISBLANK('encodage-invoer'!B578),"",CHAR(34)&amp;TEXT(DAY('encodage-invoer'!C578),"00")&amp;"/"&amp;TEXT(MONTH('encodage-invoer'!C578),"00")&amp;"/"&amp;TEXT(YEAR('encodage-invoer'!C578),"0000")&amp;CHAR(34)&amp;",")</f>
        <v/>
      </c>
      <c r="D578" t="str">
        <f>IF(ISBLANK('encodage-invoer'!B578),"",CHAR(34)&amp;TEXT(DAY('encodage-invoer'!D578),"00")&amp;"/"&amp;TEXT(MONTH('encodage-invoer'!D578),"00")&amp;"/"&amp;TEXT(YEAR('encodage-invoer'!D578),"0000")&amp;CHAR(34)&amp;",")</f>
        <v/>
      </c>
      <c r="E578" t="str">
        <f>IF(ISBLANK('encodage-invoer'!B578),"",+CONCATENATE(CHAR(34),'encodage-invoer'!E578,CHAR(34),","))</f>
        <v/>
      </c>
      <c r="F578" t="str">
        <f>IF(ISBLANK('encodage-invoer'!B578),"",+CONCATENATE(CHAR(34),'encodage-invoer'!F578,CHAR(34),","))</f>
        <v/>
      </c>
      <c r="G578" t="str">
        <f>IF(ISBLANK('encodage-invoer'!B578),"",+CONCATENATE(CHAR(34),SUBSTITUTE(TEXT('encodage-invoer'!G578,"0,00"),",","."),CHAR(34),","))</f>
        <v/>
      </c>
      <c r="H578" t="str">
        <f>IF(ISBLANK('encodage-invoer'!B578),"",+CONCATENATE(CHAR(34),'encodage-invoer'!H578,CHAR(34)))</f>
        <v/>
      </c>
      <c r="J578" t="str">
        <f t="shared" si="8"/>
        <v/>
      </c>
    </row>
    <row r="579" spans="1:10" x14ac:dyDescent="0.3">
      <c r="A579" t="str">
        <f>IF(ISBLANK('encodage-invoer'!B579),"",+CONCATENATE(CHAR(34),'encodage-invoer'!A579,CHAR(34),","))</f>
        <v/>
      </c>
      <c r="B579" t="str">
        <f>IF(ISBLANK('encodage-invoer'!B579),"",+CONCATENATE(CHAR(34),'encodage-invoer'!B579,CHAR(34),","))</f>
        <v/>
      </c>
      <c r="C579" t="str">
        <f>IF(ISBLANK('encodage-invoer'!B579),"",CHAR(34)&amp;TEXT(DAY('encodage-invoer'!C579),"00")&amp;"/"&amp;TEXT(MONTH('encodage-invoer'!C579),"00")&amp;"/"&amp;TEXT(YEAR('encodage-invoer'!C579),"0000")&amp;CHAR(34)&amp;",")</f>
        <v/>
      </c>
      <c r="D579" t="str">
        <f>IF(ISBLANK('encodage-invoer'!B579),"",CHAR(34)&amp;TEXT(DAY('encodage-invoer'!D579),"00")&amp;"/"&amp;TEXT(MONTH('encodage-invoer'!D579),"00")&amp;"/"&amp;TEXT(YEAR('encodage-invoer'!D579),"0000")&amp;CHAR(34)&amp;",")</f>
        <v/>
      </c>
      <c r="E579" t="str">
        <f>IF(ISBLANK('encodage-invoer'!B579),"",+CONCATENATE(CHAR(34),'encodage-invoer'!E579,CHAR(34),","))</f>
        <v/>
      </c>
      <c r="F579" t="str">
        <f>IF(ISBLANK('encodage-invoer'!B579),"",+CONCATENATE(CHAR(34),'encodage-invoer'!F579,CHAR(34),","))</f>
        <v/>
      </c>
      <c r="G579" t="str">
        <f>IF(ISBLANK('encodage-invoer'!B579),"",+CONCATENATE(CHAR(34),SUBSTITUTE(TEXT('encodage-invoer'!G579,"0,00"),",","."),CHAR(34),","))</f>
        <v/>
      </c>
      <c r="H579" t="str">
        <f>IF(ISBLANK('encodage-invoer'!B579),"",+CONCATENATE(CHAR(34),'encodage-invoer'!H579,CHAR(34)))</f>
        <v/>
      </c>
      <c r="J579" t="str">
        <f t="shared" ref="J579:J642" si="9">+CONCATENATE(A579,B579,C579,D579,E579,F579,G579,H579)</f>
        <v/>
      </c>
    </row>
    <row r="580" spans="1:10" x14ac:dyDescent="0.3">
      <c r="A580" t="str">
        <f>IF(ISBLANK('encodage-invoer'!B580),"",+CONCATENATE(CHAR(34),'encodage-invoer'!A580,CHAR(34),","))</f>
        <v/>
      </c>
      <c r="B580" t="str">
        <f>IF(ISBLANK('encodage-invoer'!B580),"",+CONCATENATE(CHAR(34),'encodage-invoer'!B580,CHAR(34),","))</f>
        <v/>
      </c>
      <c r="C580" t="str">
        <f>IF(ISBLANK('encodage-invoer'!B580),"",CHAR(34)&amp;TEXT(DAY('encodage-invoer'!C580),"00")&amp;"/"&amp;TEXT(MONTH('encodage-invoer'!C580),"00")&amp;"/"&amp;TEXT(YEAR('encodage-invoer'!C580),"0000")&amp;CHAR(34)&amp;",")</f>
        <v/>
      </c>
      <c r="D580" t="str">
        <f>IF(ISBLANK('encodage-invoer'!B580),"",CHAR(34)&amp;TEXT(DAY('encodage-invoer'!D580),"00")&amp;"/"&amp;TEXT(MONTH('encodage-invoer'!D580),"00")&amp;"/"&amp;TEXT(YEAR('encodage-invoer'!D580),"0000")&amp;CHAR(34)&amp;",")</f>
        <v/>
      </c>
      <c r="E580" t="str">
        <f>IF(ISBLANK('encodage-invoer'!B580),"",+CONCATENATE(CHAR(34),'encodage-invoer'!E580,CHAR(34),","))</f>
        <v/>
      </c>
      <c r="F580" t="str">
        <f>IF(ISBLANK('encodage-invoer'!B580),"",+CONCATENATE(CHAR(34),'encodage-invoer'!F580,CHAR(34),","))</f>
        <v/>
      </c>
      <c r="G580" t="str">
        <f>IF(ISBLANK('encodage-invoer'!B580),"",+CONCATENATE(CHAR(34),SUBSTITUTE(TEXT('encodage-invoer'!G580,"0,00"),",","."),CHAR(34),","))</f>
        <v/>
      </c>
      <c r="H580" t="str">
        <f>IF(ISBLANK('encodage-invoer'!B580),"",+CONCATENATE(CHAR(34),'encodage-invoer'!H580,CHAR(34)))</f>
        <v/>
      </c>
      <c r="J580" t="str">
        <f t="shared" si="9"/>
        <v/>
      </c>
    </row>
    <row r="581" spans="1:10" x14ac:dyDescent="0.3">
      <c r="A581" t="str">
        <f>IF(ISBLANK('encodage-invoer'!B581),"",+CONCATENATE(CHAR(34),'encodage-invoer'!A581,CHAR(34),","))</f>
        <v/>
      </c>
      <c r="B581" t="str">
        <f>IF(ISBLANK('encodage-invoer'!B581),"",+CONCATENATE(CHAR(34),'encodage-invoer'!B581,CHAR(34),","))</f>
        <v/>
      </c>
      <c r="C581" t="str">
        <f>IF(ISBLANK('encodage-invoer'!B581),"",CHAR(34)&amp;TEXT(DAY('encodage-invoer'!C581),"00")&amp;"/"&amp;TEXT(MONTH('encodage-invoer'!C581),"00")&amp;"/"&amp;TEXT(YEAR('encodage-invoer'!C581),"0000")&amp;CHAR(34)&amp;",")</f>
        <v/>
      </c>
      <c r="D581" t="str">
        <f>IF(ISBLANK('encodage-invoer'!B581),"",CHAR(34)&amp;TEXT(DAY('encodage-invoer'!D581),"00")&amp;"/"&amp;TEXT(MONTH('encodage-invoer'!D581),"00")&amp;"/"&amp;TEXT(YEAR('encodage-invoer'!D581),"0000")&amp;CHAR(34)&amp;",")</f>
        <v/>
      </c>
      <c r="E581" t="str">
        <f>IF(ISBLANK('encodage-invoer'!B581),"",+CONCATENATE(CHAR(34),'encodage-invoer'!E581,CHAR(34),","))</f>
        <v/>
      </c>
      <c r="F581" t="str">
        <f>IF(ISBLANK('encodage-invoer'!B581),"",+CONCATENATE(CHAR(34),'encodage-invoer'!F581,CHAR(34),","))</f>
        <v/>
      </c>
      <c r="G581" t="str">
        <f>IF(ISBLANK('encodage-invoer'!B581),"",+CONCATENATE(CHAR(34),SUBSTITUTE(TEXT('encodage-invoer'!G581,"0,00"),",","."),CHAR(34),","))</f>
        <v/>
      </c>
      <c r="H581" t="str">
        <f>IF(ISBLANK('encodage-invoer'!B581),"",+CONCATENATE(CHAR(34),'encodage-invoer'!H581,CHAR(34)))</f>
        <v/>
      </c>
      <c r="J581" t="str">
        <f t="shared" si="9"/>
        <v/>
      </c>
    </row>
    <row r="582" spans="1:10" x14ac:dyDescent="0.3">
      <c r="A582" t="str">
        <f>IF(ISBLANK('encodage-invoer'!B582),"",+CONCATENATE(CHAR(34),'encodage-invoer'!A582,CHAR(34),","))</f>
        <v/>
      </c>
      <c r="B582" t="str">
        <f>IF(ISBLANK('encodage-invoer'!B582),"",+CONCATENATE(CHAR(34),'encodage-invoer'!B582,CHAR(34),","))</f>
        <v/>
      </c>
      <c r="C582" t="str">
        <f>IF(ISBLANK('encodage-invoer'!B582),"",CHAR(34)&amp;TEXT(DAY('encodage-invoer'!C582),"00")&amp;"/"&amp;TEXT(MONTH('encodage-invoer'!C582),"00")&amp;"/"&amp;TEXT(YEAR('encodage-invoer'!C582),"0000")&amp;CHAR(34)&amp;",")</f>
        <v/>
      </c>
      <c r="D582" t="str">
        <f>IF(ISBLANK('encodage-invoer'!B582),"",CHAR(34)&amp;TEXT(DAY('encodage-invoer'!D582),"00")&amp;"/"&amp;TEXT(MONTH('encodage-invoer'!D582),"00")&amp;"/"&amp;TEXT(YEAR('encodage-invoer'!D582),"0000")&amp;CHAR(34)&amp;",")</f>
        <v/>
      </c>
      <c r="E582" t="str">
        <f>IF(ISBLANK('encodage-invoer'!B582),"",+CONCATENATE(CHAR(34),'encodage-invoer'!E582,CHAR(34),","))</f>
        <v/>
      </c>
      <c r="F582" t="str">
        <f>IF(ISBLANK('encodage-invoer'!B582),"",+CONCATENATE(CHAR(34),'encodage-invoer'!F582,CHAR(34),","))</f>
        <v/>
      </c>
      <c r="G582" t="str">
        <f>IF(ISBLANK('encodage-invoer'!B582),"",+CONCATENATE(CHAR(34),SUBSTITUTE(TEXT('encodage-invoer'!G582,"0,00"),",","."),CHAR(34),","))</f>
        <v/>
      </c>
      <c r="H582" t="str">
        <f>IF(ISBLANK('encodage-invoer'!B582),"",+CONCATENATE(CHAR(34),'encodage-invoer'!H582,CHAR(34)))</f>
        <v/>
      </c>
      <c r="J582" t="str">
        <f t="shared" si="9"/>
        <v/>
      </c>
    </row>
    <row r="583" spans="1:10" x14ac:dyDescent="0.3">
      <c r="A583" t="str">
        <f>IF(ISBLANK('encodage-invoer'!B583),"",+CONCATENATE(CHAR(34),'encodage-invoer'!A583,CHAR(34),","))</f>
        <v/>
      </c>
      <c r="B583" t="str">
        <f>IF(ISBLANK('encodage-invoer'!B583),"",+CONCATENATE(CHAR(34),'encodage-invoer'!B583,CHAR(34),","))</f>
        <v/>
      </c>
      <c r="C583" t="str">
        <f>IF(ISBLANK('encodage-invoer'!B583),"",CHAR(34)&amp;TEXT(DAY('encodage-invoer'!C583),"00")&amp;"/"&amp;TEXT(MONTH('encodage-invoer'!C583),"00")&amp;"/"&amp;TEXT(YEAR('encodage-invoer'!C583),"0000")&amp;CHAR(34)&amp;",")</f>
        <v/>
      </c>
      <c r="D583" t="str">
        <f>IF(ISBLANK('encodage-invoer'!B583),"",CHAR(34)&amp;TEXT(DAY('encodage-invoer'!D583),"00")&amp;"/"&amp;TEXT(MONTH('encodage-invoer'!D583),"00")&amp;"/"&amp;TEXT(YEAR('encodage-invoer'!D583),"0000")&amp;CHAR(34)&amp;",")</f>
        <v/>
      </c>
      <c r="E583" t="str">
        <f>IF(ISBLANK('encodage-invoer'!B583),"",+CONCATENATE(CHAR(34),'encodage-invoer'!E583,CHAR(34),","))</f>
        <v/>
      </c>
      <c r="F583" t="str">
        <f>IF(ISBLANK('encodage-invoer'!B583),"",+CONCATENATE(CHAR(34),'encodage-invoer'!F583,CHAR(34),","))</f>
        <v/>
      </c>
      <c r="G583" t="str">
        <f>IF(ISBLANK('encodage-invoer'!B583),"",+CONCATENATE(CHAR(34),SUBSTITUTE(TEXT('encodage-invoer'!G583,"0,00"),",","."),CHAR(34),","))</f>
        <v/>
      </c>
      <c r="H583" t="str">
        <f>IF(ISBLANK('encodage-invoer'!B583),"",+CONCATENATE(CHAR(34),'encodage-invoer'!H583,CHAR(34)))</f>
        <v/>
      </c>
      <c r="J583" t="str">
        <f t="shared" si="9"/>
        <v/>
      </c>
    </row>
    <row r="584" spans="1:10" x14ac:dyDescent="0.3">
      <c r="A584" t="str">
        <f>IF(ISBLANK('encodage-invoer'!B584),"",+CONCATENATE(CHAR(34),'encodage-invoer'!A584,CHAR(34),","))</f>
        <v/>
      </c>
      <c r="B584" t="str">
        <f>IF(ISBLANK('encodage-invoer'!B584),"",+CONCATENATE(CHAR(34),'encodage-invoer'!B584,CHAR(34),","))</f>
        <v/>
      </c>
      <c r="C584" t="str">
        <f>IF(ISBLANK('encodage-invoer'!B584),"",CHAR(34)&amp;TEXT(DAY('encodage-invoer'!C584),"00")&amp;"/"&amp;TEXT(MONTH('encodage-invoer'!C584),"00")&amp;"/"&amp;TEXT(YEAR('encodage-invoer'!C584),"0000")&amp;CHAR(34)&amp;",")</f>
        <v/>
      </c>
      <c r="D584" t="str">
        <f>IF(ISBLANK('encodage-invoer'!B584),"",CHAR(34)&amp;TEXT(DAY('encodage-invoer'!D584),"00")&amp;"/"&amp;TEXT(MONTH('encodage-invoer'!D584),"00")&amp;"/"&amp;TEXT(YEAR('encodage-invoer'!D584),"0000")&amp;CHAR(34)&amp;",")</f>
        <v/>
      </c>
      <c r="E584" t="str">
        <f>IF(ISBLANK('encodage-invoer'!B584),"",+CONCATENATE(CHAR(34),'encodage-invoer'!E584,CHAR(34),","))</f>
        <v/>
      </c>
      <c r="F584" t="str">
        <f>IF(ISBLANK('encodage-invoer'!B584),"",+CONCATENATE(CHAR(34),'encodage-invoer'!F584,CHAR(34),","))</f>
        <v/>
      </c>
      <c r="G584" t="str">
        <f>IF(ISBLANK('encodage-invoer'!B584),"",+CONCATENATE(CHAR(34),SUBSTITUTE(TEXT('encodage-invoer'!G584,"0,00"),",","."),CHAR(34),","))</f>
        <v/>
      </c>
      <c r="H584" t="str">
        <f>IF(ISBLANK('encodage-invoer'!B584),"",+CONCATENATE(CHAR(34),'encodage-invoer'!H584,CHAR(34)))</f>
        <v/>
      </c>
      <c r="J584" t="str">
        <f t="shared" si="9"/>
        <v/>
      </c>
    </row>
    <row r="585" spans="1:10" x14ac:dyDescent="0.3">
      <c r="A585" t="str">
        <f>IF(ISBLANK('encodage-invoer'!B585),"",+CONCATENATE(CHAR(34),'encodage-invoer'!A585,CHAR(34),","))</f>
        <v/>
      </c>
      <c r="B585" t="str">
        <f>IF(ISBLANK('encodage-invoer'!B585),"",+CONCATENATE(CHAR(34),'encodage-invoer'!B585,CHAR(34),","))</f>
        <v/>
      </c>
      <c r="C585" t="str">
        <f>IF(ISBLANK('encodage-invoer'!B585),"",CHAR(34)&amp;TEXT(DAY('encodage-invoer'!C585),"00")&amp;"/"&amp;TEXT(MONTH('encodage-invoer'!C585),"00")&amp;"/"&amp;TEXT(YEAR('encodage-invoer'!C585),"0000")&amp;CHAR(34)&amp;",")</f>
        <v/>
      </c>
      <c r="D585" t="str">
        <f>IF(ISBLANK('encodage-invoer'!B585),"",CHAR(34)&amp;TEXT(DAY('encodage-invoer'!D585),"00")&amp;"/"&amp;TEXT(MONTH('encodage-invoer'!D585),"00")&amp;"/"&amp;TEXT(YEAR('encodage-invoer'!D585),"0000")&amp;CHAR(34)&amp;",")</f>
        <v/>
      </c>
      <c r="E585" t="str">
        <f>IF(ISBLANK('encodage-invoer'!B585),"",+CONCATENATE(CHAR(34),'encodage-invoer'!E585,CHAR(34),","))</f>
        <v/>
      </c>
      <c r="F585" t="str">
        <f>IF(ISBLANK('encodage-invoer'!B585),"",+CONCATENATE(CHAR(34),'encodage-invoer'!F585,CHAR(34),","))</f>
        <v/>
      </c>
      <c r="G585" t="str">
        <f>IF(ISBLANK('encodage-invoer'!B585),"",+CONCATENATE(CHAR(34),SUBSTITUTE(TEXT('encodage-invoer'!G585,"0,00"),",","."),CHAR(34),","))</f>
        <v/>
      </c>
      <c r="H585" t="str">
        <f>IF(ISBLANK('encodage-invoer'!B585),"",+CONCATENATE(CHAR(34),'encodage-invoer'!H585,CHAR(34)))</f>
        <v/>
      </c>
      <c r="J585" t="str">
        <f t="shared" si="9"/>
        <v/>
      </c>
    </row>
    <row r="586" spans="1:10" x14ac:dyDescent="0.3">
      <c r="A586" t="str">
        <f>IF(ISBLANK('encodage-invoer'!B586),"",+CONCATENATE(CHAR(34),'encodage-invoer'!A586,CHAR(34),","))</f>
        <v/>
      </c>
      <c r="B586" t="str">
        <f>IF(ISBLANK('encodage-invoer'!B586),"",+CONCATENATE(CHAR(34),'encodage-invoer'!B586,CHAR(34),","))</f>
        <v/>
      </c>
      <c r="C586" t="str">
        <f>IF(ISBLANK('encodage-invoer'!B586),"",CHAR(34)&amp;TEXT(DAY('encodage-invoer'!C586),"00")&amp;"/"&amp;TEXT(MONTH('encodage-invoer'!C586),"00")&amp;"/"&amp;TEXT(YEAR('encodage-invoer'!C586),"0000")&amp;CHAR(34)&amp;",")</f>
        <v/>
      </c>
      <c r="D586" t="str">
        <f>IF(ISBLANK('encodage-invoer'!B586),"",CHAR(34)&amp;TEXT(DAY('encodage-invoer'!D586),"00")&amp;"/"&amp;TEXT(MONTH('encodage-invoer'!D586),"00")&amp;"/"&amp;TEXT(YEAR('encodage-invoer'!D586),"0000")&amp;CHAR(34)&amp;",")</f>
        <v/>
      </c>
      <c r="E586" t="str">
        <f>IF(ISBLANK('encodage-invoer'!B586),"",+CONCATENATE(CHAR(34),'encodage-invoer'!E586,CHAR(34),","))</f>
        <v/>
      </c>
      <c r="F586" t="str">
        <f>IF(ISBLANK('encodage-invoer'!B586),"",+CONCATENATE(CHAR(34),'encodage-invoer'!F586,CHAR(34),","))</f>
        <v/>
      </c>
      <c r="G586" t="str">
        <f>IF(ISBLANK('encodage-invoer'!B586),"",+CONCATENATE(CHAR(34),SUBSTITUTE(TEXT('encodage-invoer'!G586,"0,00"),",","."),CHAR(34),","))</f>
        <v/>
      </c>
      <c r="H586" t="str">
        <f>IF(ISBLANK('encodage-invoer'!B586),"",+CONCATENATE(CHAR(34),'encodage-invoer'!H586,CHAR(34)))</f>
        <v/>
      </c>
      <c r="J586" t="str">
        <f t="shared" si="9"/>
        <v/>
      </c>
    </row>
    <row r="587" spans="1:10" x14ac:dyDescent="0.3">
      <c r="A587" t="str">
        <f>IF(ISBLANK('encodage-invoer'!B587),"",+CONCATENATE(CHAR(34),'encodage-invoer'!A587,CHAR(34),","))</f>
        <v/>
      </c>
      <c r="B587" t="str">
        <f>IF(ISBLANK('encodage-invoer'!B587),"",+CONCATENATE(CHAR(34),'encodage-invoer'!B587,CHAR(34),","))</f>
        <v/>
      </c>
      <c r="C587" t="str">
        <f>IF(ISBLANK('encodage-invoer'!B587),"",CHAR(34)&amp;TEXT(DAY('encodage-invoer'!C587),"00")&amp;"/"&amp;TEXT(MONTH('encodage-invoer'!C587),"00")&amp;"/"&amp;TEXT(YEAR('encodage-invoer'!C587),"0000")&amp;CHAR(34)&amp;",")</f>
        <v/>
      </c>
      <c r="D587" t="str">
        <f>IF(ISBLANK('encodage-invoer'!B587),"",CHAR(34)&amp;TEXT(DAY('encodage-invoer'!D587),"00")&amp;"/"&amp;TEXT(MONTH('encodage-invoer'!D587),"00")&amp;"/"&amp;TEXT(YEAR('encodage-invoer'!D587),"0000")&amp;CHAR(34)&amp;",")</f>
        <v/>
      </c>
      <c r="E587" t="str">
        <f>IF(ISBLANK('encodage-invoer'!B587),"",+CONCATENATE(CHAR(34),'encodage-invoer'!E587,CHAR(34),","))</f>
        <v/>
      </c>
      <c r="F587" t="str">
        <f>IF(ISBLANK('encodage-invoer'!B587),"",+CONCATENATE(CHAR(34),'encodage-invoer'!F587,CHAR(34),","))</f>
        <v/>
      </c>
      <c r="G587" t="str">
        <f>IF(ISBLANK('encodage-invoer'!B587),"",+CONCATENATE(CHAR(34),SUBSTITUTE(TEXT('encodage-invoer'!G587,"0,00"),",","."),CHAR(34),","))</f>
        <v/>
      </c>
      <c r="H587" t="str">
        <f>IF(ISBLANK('encodage-invoer'!B587),"",+CONCATENATE(CHAR(34),'encodage-invoer'!H587,CHAR(34)))</f>
        <v/>
      </c>
      <c r="J587" t="str">
        <f t="shared" si="9"/>
        <v/>
      </c>
    </row>
    <row r="588" spans="1:10" x14ac:dyDescent="0.3">
      <c r="A588" t="str">
        <f>IF(ISBLANK('encodage-invoer'!B588),"",+CONCATENATE(CHAR(34),'encodage-invoer'!A588,CHAR(34),","))</f>
        <v/>
      </c>
      <c r="B588" t="str">
        <f>IF(ISBLANK('encodage-invoer'!B588),"",+CONCATENATE(CHAR(34),'encodage-invoer'!B588,CHAR(34),","))</f>
        <v/>
      </c>
      <c r="C588" t="str">
        <f>IF(ISBLANK('encodage-invoer'!B588),"",CHAR(34)&amp;TEXT(DAY('encodage-invoer'!C588),"00")&amp;"/"&amp;TEXT(MONTH('encodage-invoer'!C588),"00")&amp;"/"&amp;TEXT(YEAR('encodage-invoer'!C588),"0000")&amp;CHAR(34)&amp;",")</f>
        <v/>
      </c>
      <c r="D588" t="str">
        <f>IF(ISBLANK('encodage-invoer'!B588),"",CHAR(34)&amp;TEXT(DAY('encodage-invoer'!D588),"00")&amp;"/"&amp;TEXT(MONTH('encodage-invoer'!D588),"00")&amp;"/"&amp;TEXT(YEAR('encodage-invoer'!D588),"0000")&amp;CHAR(34)&amp;",")</f>
        <v/>
      </c>
      <c r="E588" t="str">
        <f>IF(ISBLANK('encodage-invoer'!B588),"",+CONCATENATE(CHAR(34),'encodage-invoer'!E588,CHAR(34),","))</f>
        <v/>
      </c>
      <c r="F588" t="str">
        <f>IF(ISBLANK('encodage-invoer'!B588),"",+CONCATENATE(CHAR(34),'encodage-invoer'!F588,CHAR(34),","))</f>
        <v/>
      </c>
      <c r="G588" t="str">
        <f>IF(ISBLANK('encodage-invoer'!B588),"",+CONCATENATE(CHAR(34),SUBSTITUTE(TEXT('encodage-invoer'!G588,"0,00"),",","."),CHAR(34),","))</f>
        <v/>
      </c>
      <c r="H588" t="str">
        <f>IF(ISBLANK('encodage-invoer'!B588),"",+CONCATENATE(CHAR(34),'encodage-invoer'!H588,CHAR(34)))</f>
        <v/>
      </c>
      <c r="J588" t="str">
        <f t="shared" si="9"/>
        <v/>
      </c>
    </row>
    <row r="589" spans="1:10" x14ac:dyDescent="0.3">
      <c r="A589" t="str">
        <f>IF(ISBLANK('encodage-invoer'!B589),"",+CONCATENATE(CHAR(34),'encodage-invoer'!A589,CHAR(34),","))</f>
        <v/>
      </c>
      <c r="B589" t="str">
        <f>IF(ISBLANK('encodage-invoer'!B589),"",+CONCATENATE(CHAR(34),'encodage-invoer'!B589,CHAR(34),","))</f>
        <v/>
      </c>
      <c r="C589" t="str">
        <f>IF(ISBLANK('encodage-invoer'!B589),"",CHAR(34)&amp;TEXT(DAY('encodage-invoer'!C589),"00")&amp;"/"&amp;TEXT(MONTH('encodage-invoer'!C589),"00")&amp;"/"&amp;TEXT(YEAR('encodage-invoer'!C589),"0000")&amp;CHAR(34)&amp;",")</f>
        <v/>
      </c>
      <c r="D589" t="str">
        <f>IF(ISBLANK('encodage-invoer'!B589),"",CHAR(34)&amp;TEXT(DAY('encodage-invoer'!D589),"00")&amp;"/"&amp;TEXT(MONTH('encodage-invoer'!D589),"00")&amp;"/"&amp;TEXT(YEAR('encodage-invoer'!D589),"0000")&amp;CHAR(34)&amp;",")</f>
        <v/>
      </c>
      <c r="E589" t="str">
        <f>IF(ISBLANK('encodage-invoer'!B589),"",+CONCATENATE(CHAR(34),'encodage-invoer'!E589,CHAR(34),","))</f>
        <v/>
      </c>
      <c r="F589" t="str">
        <f>IF(ISBLANK('encodage-invoer'!B589),"",+CONCATENATE(CHAR(34),'encodage-invoer'!F589,CHAR(34),","))</f>
        <v/>
      </c>
      <c r="G589" t="str">
        <f>IF(ISBLANK('encodage-invoer'!B589),"",+CONCATENATE(CHAR(34),SUBSTITUTE(TEXT('encodage-invoer'!G589,"0,00"),",","."),CHAR(34),","))</f>
        <v/>
      </c>
      <c r="H589" t="str">
        <f>IF(ISBLANK('encodage-invoer'!B589),"",+CONCATENATE(CHAR(34),'encodage-invoer'!H589,CHAR(34)))</f>
        <v/>
      </c>
      <c r="J589" t="str">
        <f t="shared" si="9"/>
        <v/>
      </c>
    </row>
    <row r="590" spans="1:10" x14ac:dyDescent="0.3">
      <c r="A590" t="str">
        <f>IF(ISBLANK('encodage-invoer'!B590),"",+CONCATENATE(CHAR(34),'encodage-invoer'!A590,CHAR(34),","))</f>
        <v/>
      </c>
      <c r="B590" t="str">
        <f>IF(ISBLANK('encodage-invoer'!B590),"",+CONCATENATE(CHAR(34),'encodage-invoer'!B590,CHAR(34),","))</f>
        <v/>
      </c>
      <c r="C590" t="str">
        <f>IF(ISBLANK('encodage-invoer'!B590),"",CHAR(34)&amp;TEXT(DAY('encodage-invoer'!C590),"00")&amp;"/"&amp;TEXT(MONTH('encodage-invoer'!C590),"00")&amp;"/"&amp;TEXT(YEAR('encodage-invoer'!C590),"0000")&amp;CHAR(34)&amp;",")</f>
        <v/>
      </c>
      <c r="D590" t="str">
        <f>IF(ISBLANK('encodage-invoer'!B590),"",CHAR(34)&amp;TEXT(DAY('encodage-invoer'!D590),"00")&amp;"/"&amp;TEXT(MONTH('encodage-invoer'!D590),"00")&amp;"/"&amp;TEXT(YEAR('encodage-invoer'!D590),"0000")&amp;CHAR(34)&amp;",")</f>
        <v/>
      </c>
      <c r="E590" t="str">
        <f>IF(ISBLANK('encodage-invoer'!B590),"",+CONCATENATE(CHAR(34),'encodage-invoer'!E590,CHAR(34),","))</f>
        <v/>
      </c>
      <c r="F590" t="str">
        <f>IF(ISBLANK('encodage-invoer'!B590),"",+CONCATENATE(CHAR(34),'encodage-invoer'!F590,CHAR(34),","))</f>
        <v/>
      </c>
      <c r="G590" t="str">
        <f>IF(ISBLANK('encodage-invoer'!B590),"",+CONCATENATE(CHAR(34),SUBSTITUTE(TEXT('encodage-invoer'!G590,"0,00"),",","."),CHAR(34),","))</f>
        <v/>
      </c>
      <c r="H590" t="str">
        <f>IF(ISBLANK('encodage-invoer'!B590),"",+CONCATENATE(CHAR(34),'encodage-invoer'!H590,CHAR(34)))</f>
        <v/>
      </c>
      <c r="J590" t="str">
        <f t="shared" si="9"/>
        <v/>
      </c>
    </row>
    <row r="591" spans="1:10" x14ac:dyDescent="0.3">
      <c r="A591" t="str">
        <f>IF(ISBLANK('encodage-invoer'!B591),"",+CONCATENATE(CHAR(34),'encodage-invoer'!A591,CHAR(34),","))</f>
        <v/>
      </c>
      <c r="B591" t="str">
        <f>IF(ISBLANK('encodage-invoer'!B591),"",+CONCATENATE(CHAR(34),'encodage-invoer'!B591,CHAR(34),","))</f>
        <v/>
      </c>
      <c r="C591" t="str">
        <f>IF(ISBLANK('encodage-invoer'!B591),"",CHAR(34)&amp;TEXT(DAY('encodage-invoer'!C591),"00")&amp;"/"&amp;TEXT(MONTH('encodage-invoer'!C591),"00")&amp;"/"&amp;TEXT(YEAR('encodage-invoer'!C591),"0000")&amp;CHAR(34)&amp;",")</f>
        <v/>
      </c>
      <c r="D591" t="str">
        <f>IF(ISBLANK('encodage-invoer'!B591),"",CHAR(34)&amp;TEXT(DAY('encodage-invoer'!D591),"00")&amp;"/"&amp;TEXT(MONTH('encodage-invoer'!D591),"00")&amp;"/"&amp;TEXT(YEAR('encodage-invoer'!D591),"0000")&amp;CHAR(34)&amp;",")</f>
        <v/>
      </c>
      <c r="E591" t="str">
        <f>IF(ISBLANK('encodage-invoer'!B591),"",+CONCATENATE(CHAR(34),'encodage-invoer'!E591,CHAR(34),","))</f>
        <v/>
      </c>
      <c r="F591" t="str">
        <f>IF(ISBLANK('encodage-invoer'!B591),"",+CONCATENATE(CHAR(34),'encodage-invoer'!F591,CHAR(34),","))</f>
        <v/>
      </c>
      <c r="G591" t="str">
        <f>IF(ISBLANK('encodage-invoer'!B591),"",+CONCATENATE(CHAR(34),SUBSTITUTE(TEXT('encodage-invoer'!G591,"0,00"),",","."),CHAR(34),","))</f>
        <v/>
      </c>
      <c r="H591" t="str">
        <f>IF(ISBLANK('encodage-invoer'!B591),"",+CONCATENATE(CHAR(34),'encodage-invoer'!H591,CHAR(34)))</f>
        <v/>
      </c>
      <c r="J591" t="str">
        <f t="shared" si="9"/>
        <v/>
      </c>
    </row>
    <row r="592" spans="1:10" x14ac:dyDescent="0.3">
      <c r="A592" t="str">
        <f>IF(ISBLANK('encodage-invoer'!B592),"",+CONCATENATE(CHAR(34),'encodage-invoer'!A592,CHAR(34),","))</f>
        <v/>
      </c>
      <c r="B592" t="str">
        <f>IF(ISBLANK('encodage-invoer'!B592),"",+CONCATENATE(CHAR(34),'encodage-invoer'!B592,CHAR(34),","))</f>
        <v/>
      </c>
      <c r="C592" t="str">
        <f>IF(ISBLANK('encodage-invoer'!B592),"",CHAR(34)&amp;TEXT(DAY('encodage-invoer'!C592),"00")&amp;"/"&amp;TEXT(MONTH('encodage-invoer'!C592),"00")&amp;"/"&amp;TEXT(YEAR('encodage-invoer'!C592),"0000")&amp;CHAR(34)&amp;",")</f>
        <v/>
      </c>
      <c r="D592" t="str">
        <f>IF(ISBLANK('encodage-invoer'!B592),"",CHAR(34)&amp;TEXT(DAY('encodage-invoer'!D592),"00")&amp;"/"&amp;TEXT(MONTH('encodage-invoer'!D592),"00")&amp;"/"&amp;TEXT(YEAR('encodage-invoer'!D592),"0000")&amp;CHAR(34)&amp;",")</f>
        <v/>
      </c>
      <c r="E592" t="str">
        <f>IF(ISBLANK('encodage-invoer'!B592),"",+CONCATENATE(CHAR(34),'encodage-invoer'!E592,CHAR(34),","))</f>
        <v/>
      </c>
      <c r="F592" t="str">
        <f>IF(ISBLANK('encodage-invoer'!B592),"",+CONCATENATE(CHAR(34),'encodage-invoer'!F592,CHAR(34),","))</f>
        <v/>
      </c>
      <c r="G592" t="str">
        <f>IF(ISBLANK('encodage-invoer'!B592),"",+CONCATENATE(CHAR(34),SUBSTITUTE(TEXT('encodage-invoer'!G592,"0,00"),",","."),CHAR(34),","))</f>
        <v/>
      </c>
      <c r="H592" t="str">
        <f>IF(ISBLANK('encodage-invoer'!B592),"",+CONCATENATE(CHAR(34),'encodage-invoer'!H592,CHAR(34)))</f>
        <v/>
      </c>
      <c r="J592" t="str">
        <f t="shared" si="9"/>
        <v/>
      </c>
    </row>
    <row r="593" spans="1:10" x14ac:dyDescent="0.3">
      <c r="A593" t="str">
        <f>IF(ISBLANK('encodage-invoer'!B593),"",+CONCATENATE(CHAR(34),'encodage-invoer'!A593,CHAR(34),","))</f>
        <v/>
      </c>
      <c r="B593" t="str">
        <f>IF(ISBLANK('encodage-invoer'!B593),"",+CONCATENATE(CHAR(34),'encodage-invoer'!B593,CHAR(34),","))</f>
        <v/>
      </c>
      <c r="C593" t="str">
        <f>IF(ISBLANK('encodage-invoer'!B593),"",CHAR(34)&amp;TEXT(DAY('encodage-invoer'!C593),"00")&amp;"/"&amp;TEXT(MONTH('encodage-invoer'!C593),"00")&amp;"/"&amp;TEXT(YEAR('encodage-invoer'!C593),"0000")&amp;CHAR(34)&amp;",")</f>
        <v/>
      </c>
      <c r="D593" t="str">
        <f>IF(ISBLANK('encodage-invoer'!B593),"",CHAR(34)&amp;TEXT(DAY('encodage-invoer'!D593),"00")&amp;"/"&amp;TEXT(MONTH('encodage-invoer'!D593),"00")&amp;"/"&amp;TEXT(YEAR('encodage-invoer'!D593),"0000")&amp;CHAR(34)&amp;",")</f>
        <v/>
      </c>
      <c r="E593" t="str">
        <f>IF(ISBLANK('encodage-invoer'!B593),"",+CONCATENATE(CHAR(34),'encodage-invoer'!E593,CHAR(34),","))</f>
        <v/>
      </c>
      <c r="F593" t="str">
        <f>IF(ISBLANK('encodage-invoer'!B593),"",+CONCATENATE(CHAR(34),'encodage-invoer'!F593,CHAR(34),","))</f>
        <v/>
      </c>
      <c r="G593" t="str">
        <f>IF(ISBLANK('encodage-invoer'!B593),"",+CONCATENATE(CHAR(34),SUBSTITUTE(TEXT('encodage-invoer'!G593,"0,00"),",","."),CHAR(34),","))</f>
        <v/>
      </c>
      <c r="H593" t="str">
        <f>IF(ISBLANK('encodage-invoer'!B593),"",+CONCATENATE(CHAR(34),'encodage-invoer'!H593,CHAR(34)))</f>
        <v/>
      </c>
      <c r="J593" t="str">
        <f t="shared" si="9"/>
        <v/>
      </c>
    </row>
    <row r="594" spans="1:10" x14ac:dyDescent="0.3">
      <c r="A594" t="str">
        <f>IF(ISBLANK('encodage-invoer'!B594),"",+CONCATENATE(CHAR(34),'encodage-invoer'!A594,CHAR(34),","))</f>
        <v/>
      </c>
      <c r="B594" t="str">
        <f>IF(ISBLANK('encodage-invoer'!B594),"",+CONCATENATE(CHAR(34),'encodage-invoer'!B594,CHAR(34),","))</f>
        <v/>
      </c>
      <c r="C594" t="str">
        <f>IF(ISBLANK('encodage-invoer'!B594),"",CHAR(34)&amp;TEXT(DAY('encodage-invoer'!C594),"00")&amp;"/"&amp;TEXT(MONTH('encodage-invoer'!C594),"00")&amp;"/"&amp;TEXT(YEAR('encodage-invoer'!C594),"0000")&amp;CHAR(34)&amp;",")</f>
        <v/>
      </c>
      <c r="D594" t="str">
        <f>IF(ISBLANK('encodage-invoer'!B594),"",CHAR(34)&amp;TEXT(DAY('encodage-invoer'!D594),"00")&amp;"/"&amp;TEXT(MONTH('encodage-invoer'!D594),"00")&amp;"/"&amp;TEXT(YEAR('encodage-invoer'!D594),"0000")&amp;CHAR(34)&amp;",")</f>
        <v/>
      </c>
      <c r="E594" t="str">
        <f>IF(ISBLANK('encodage-invoer'!B594),"",+CONCATENATE(CHAR(34),'encodage-invoer'!E594,CHAR(34),","))</f>
        <v/>
      </c>
      <c r="F594" t="str">
        <f>IF(ISBLANK('encodage-invoer'!B594),"",+CONCATENATE(CHAR(34),'encodage-invoer'!F594,CHAR(34),","))</f>
        <v/>
      </c>
      <c r="G594" t="str">
        <f>IF(ISBLANK('encodage-invoer'!B594),"",+CONCATENATE(CHAR(34),SUBSTITUTE(TEXT('encodage-invoer'!G594,"0,00"),",","."),CHAR(34),","))</f>
        <v/>
      </c>
      <c r="H594" t="str">
        <f>IF(ISBLANK('encodage-invoer'!B594),"",+CONCATENATE(CHAR(34),'encodage-invoer'!H594,CHAR(34)))</f>
        <v/>
      </c>
      <c r="J594" t="str">
        <f t="shared" si="9"/>
        <v/>
      </c>
    </row>
    <row r="595" spans="1:10" x14ac:dyDescent="0.3">
      <c r="A595" t="str">
        <f>IF(ISBLANK('encodage-invoer'!B595),"",+CONCATENATE(CHAR(34),'encodage-invoer'!A595,CHAR(34),","))</f>
        <v/>
      </c>
      <c r="B595" t="str">
        <f>IF(ISBLANK('encodage-invoer'!B595),"",+CONCATENATE(CHAR(34),'encodage-invoer'!B595,CHAR(34),","))</f>
        <v/>
      </c>
      <c r="C595" t="str">
        <f>IF(ISBLANK('encodage-invoer'!B595),"",CHAR(34)&amp;TEXT(DAY('encodage-invoer'!C595),"00")&amp;"/"&amp;TEXT(MONTH('encodage-invoer'!C595),"00")&amp;"/"&amp;TEXT(YEAR('encodage-invoer'!C595),"0000")&amp;CHAR(34)&amp;",")</f>
        <v/>
      </c>
      <c r="D595" t="str">
        <f>IF(ISBLANK('encodage-invoer'!B595),"",CHAR(34)&amp;TEXT(DAY('encodage-invoer'!D595),"00")&amp;"/"&amp;TEXT(MONTH('encodage-invoer'!D595),"00")&amp;"/"&amp;TEXT(YEAR('encodage-invoer'!D595),"0000")&amp;CHAR(34)&amp;",")</f>
        <v/>
      </c>
      <c r="E595" t="str">
        <f>IF(ISBLANK('encodage-invoer'!B595),"",+CONCATENATE(CHAR(34),'encodage-invoer'!E595,CHAR(34),","))</f>
        <v/>
      </c>
      <c r="F595" t="str">
        <f>IF(ISBLANK('encodage-invoer'!B595),"",+CONCATENATE(CHAR(34),'encodage-invoer'!F595,CHAR(34),","))</f>
        <v/>
      </c>
      <c r="G595" t="str">
        <f>IF(ISBLANK('encodage-invoer'!B595),"",+CONCATENATE(CHAR(34),SUBSTITUTE(TEXT('encodage-invoer'!G595,"0,00"),",","."),CHAR(34),","))</f>
        <v/>
      </c>
      <c r="H595" t="str">
        <f>IF(ISBLANK('encodage-invoer'!B595),"",+CONCATENATE(CHAR(34),'encodage-invoer'!H595,CHAR(34)))</f>
        <v/>
      </c>
      <c r="J595" t="str">
        <f t="shared" si="9"/>
        <v/>
      </c>
    </row>
    <row r="596" spans="1:10" x14ac:dyDescent="0.3">
      <c r="A596" t="str">
        <f>IF(ISBLANK('encodage-invoer'!B596),"",+CONCATENATE(CHAR(34),'encodage-invoer'!A596,CHAR(34),","))</f>
        <v/>
      </c>
      <c r="B596" t="str">
        <f>IF(ISBLANK('encodage-invoer'!B596),"",+CONCATENATE(CHAR(34),'encodage-invoer'!B596,CHAR(34),","))</f>
        <v/>
      </c>
      <c r="C596" t="str">
        <f>IF(ISBLANK('encodage-invoer'!B596),"",CHAR(34)&amp;TEXT(DAY('encodage-invoer'!C596),"00")&amp;"/"&amp;TEXT(MONTH('encodage-invoer'!C596),"00")&amp;"/"&amp;TEXT(YEAR('encodage-invoer'!C596),"0000")&amp;CHAR(34)&amp;",")</f>
        <v/>
      </c>
      <c r="D596" t="str">
        <f>IF(ISBLANK('encodage-invoer'!B596),"",CHAR(34)&amp;TEXT(DAY('encodage-invoer'!D596),"00")&amp;"/"&amp;TEXT(MONTH('encodage-invoer'!D596),"00")&amp;"/"&amp;TEXT(YEAR('encodage-invoer'!D596),"0000")&amp;CHAR(34)&amp;",")</f>
        <v/>
      </c>
      <c r="E596" t="str">
        <f>IF(ISBLANK('encodage-invoer'!B596),"",+CONCATENATE(CHAR(34),'encodage-invoer'!E596,CHAR(34),","))</f>
        <v/>
      </c>
      <c r="F596" t="str">
        <f>IF(ISBLANK('encodage-invoer'!B596),"",+CONCATENATE(CHAR(34),'encodage-invoer'!F596,CHAR(34),","))</f>
        <v/>
      </c>
      <c r="G596" t="str">
        <f>IF(ISBLANK('encodage-invoer'!B596),"",+CONCATENATE(CHAR(34),SUBSTITUTE(TEXT('encodage-invoer'!G596,"0,00"),",","."),CHAR(34),","))</f>
        <v/>
      </c>
      <c r="H596" t="str">
        <f>IF(ISBLANK('encodage-invoer'!B596),"",+CONCATENATE(CHAR(34),'encodage-invoer'!H596,CHAR(34)))</f>
        <v/>
      </c>
      <c r="J596" t="str">
        <f t="shared" si="9"/>
        <v/>
      </c>
    </row>
    <row r="597" spans="1:10" x14ac:dyDescent="0.3">
      <c r="A597" t="str">
        <f>IF(ISBLANK('encodage-invoer'!B597),"",+CONCATENATE(CHAR(34),'encodage-invoer'!A597,CHAR(34),","))</f>
        <v/>
      </c>
      <c r="B597" t="str">
        <f>IF(ISBLANK('encodage-invoer'!B597),"",+CONCATENATE(CHAR(34),'encodage-invoer'!B597,CHAR(34),","))</f>
        <v/>
      </c>
      <c r="C597" t="str">
        <f>IF(ISBLANK('encodage-invoer'!B597),"",CHAR(34)&amp;TEXT(DAY('encodage-invoer'!C597),"00")&amp;"/"&amp;TEXT(MONTH('encodage-invoer'!C597),"00")&amp;"/"&amp;TEXT(YEAR('encodage-invoer'!C597),"0000")&amp;CHAR(34)&amp;",")</f>
        <v/>
      </c>
      <c r="D597" t="str">
        <f>IF(ISBLANK('encodage-invoer'!B597),"",CHAR(34)&amp;TEXT(DAY('encodage-invoer'!D597),"00")&amp;"/"&amp;TEXT(MONTH('encodage-invoer'!D597),"00")&amp;"/"&amp;TEXT(YEAR('encodage-invoer'!D597),"0000")&amp;CHAR(34)&amp;",")</f>
        <v/>
      </c>
      <c r="E597" t="str">
        <f>IF(ISBLANK('encodage-invoer'!B597),"",+CONCATENATE(CHAR(34),'encodage-invoer'!E597,CHAR(34),","))</f>
        <v/>
      </c>
      <c r="F597" t="str">
        <f>IF(ISBLANK('encodage-invoer'!B597),"",+CONCATENATE(CHAR(34),'encodage-invoer'!F597,CHAR(34),","))</f>
        <v/>
      </c>
      <c r="G597" t="str">
        <f>IF(ISBLANK('encodage-invoer'!B597),"",+CONCATENATE(CHAR(34),SUBSTITUTE(TEXT('encodage-invoer'!G597,"0,00"),",","."),CHAR(34),","))</f>
        <v/>
      </c>
      <c r="H597" t="str">
        <f>IF(ISBLANK('encodage-invoer'!B597),"",+CONCATENATE(CHAR(34),'encodage-invoer'!H597,CHAR(34)))</f>
        <v/>
      </c>
      <c r="J597" t="str">
        <f t="shared" si="9"/>
        <v/>
      </c>
    </row>
    <row r="598" spans="1:10" x14ac:dyDescent="0.3">
      <c r="A598" t="str">
        <f>IF(ISBLANK('encodage-invoer'!B598),"",+CONCATENATE(CHAR(34),'encodage-invoer'!A598,CHAR(34),","))</f>
        <v/>
      </c>
      <c r="B598" t="str">
        <f>IF(ISBLANK('encodage-invoer'!B598),"",+CONCATENATE(CHAR(34),'encodage-invoer'!B598,CHAR(34),","))</f>
        <v/>
      </c>
      <c r="C598" t="str">
        <f>IF(ISBLANK('encodage-invoer'!B598),"",CHAR(34)&amp;TEXT(DAY('encodage-invoer'!C598),"00")&amp;"/"&amp;TEXT(MONTH('encodage-invoer'!C598),"00")&amp;"/"&amp;TEXT(YEAR('encodage-invoer'!C598),"0000")&amp;CHAR(34)&amp;",")</f>
        <v/>
      </c>
      <c r="D598" t="str">
        <f>IF(ISBLANK('encodage-invoer'!B598),"",CHAR(34)&amp;TEXT(DAY('encodage-invoer'!D598),"00")&amp;"/"&amp;TEXT(MONTH('encodage-invoer'!D598),"00")&amp;"/"&amp;TEXT(YEAR('encodage-invoer'!D598),"0000")&amp;CHAR(34)&amp;",")</f>
        <v/>
      </c>
      <c r="E598" t="str">
        <f>IF(ISBLANK('encodage-invoer'!B598),"",+CONCATENATE(CHAR(34),'encodage-invoer'!E598,CHAR(34),","))</f>
        <v/>
      </c>
      <c r="F598" t="str">
        <f>IF(ISBLANK('encodage-invoer'!B598),"",+CONCATENATE(CHAR(34),'encodage-invoer'!F598,CHAR(34),","))</f>
        <v/>
      </c>
      <c r="G598" t="str">
        <f>IF(ISBLANK('encodage-invoer'!B598),"",+CONCATENATE(CHAR(34),SUBSTITUTE(TEXT('encodage-invoer'!G598,"0,00"),",","."),CHAR(34),","))</f>
        <v/>
      </c>
      <c r="H598" t="str">
        <f>IF(ISBLANK('encodage-invoer'!B598),"",+CONCATENATE(CHAR(34),'encodage-invoer'!H598,CHAR(34)))</f>
        <v/>
      </c>
      <c r="J598" t="str">
        <f t="shared" si="9"/>
        <v/>
      </c>
    </row>
    <row r="599" spans="1:10" x14ac:dyDescent="0.3">
      <c r="A599" t="str">
        <f>IF(ISBLANK('encodage-invoer'!B599),"",+CONCATENATE(CHAR(34),'encodage-invoer'!A599,CHAR(34),","))</f>
        <v/>
      </c>
      <c r="B599" t="str">
        <f>IF(ISBLANK('encodage-invoer'!B599),"",+CONCATENATE(CHAR(34),'encodage-invoer'!B599,CHAR(34),","))</f>
        <v/>
      </c>
      <c r="C599" t="str">
        <f>IF(ISBLANK('encodage-invoer'!B599),"",CHAR(34)&amp;TEXT(DAY('encodage-invoer'!C599),"00")&amp;"/"&amp;TEXT(MONTH('encodage-invoer'!C599),"00")&amp;"/"&amp;TEXT(YEAR('encodage-invoer'!C599),"0000")&amp;CHAR(34)&amp;",")</f>
        <v/>
      </c>
      <c r="D599" t="str">
        <f>IF(ISBLANK('encodage-invoer'!B599),"",CHAR(34)&amp;TEXT(DAY('encodage-invoer'!D599),"00")&amp;"/"&amp;TEXT(MONTH('encodage-invoer'!D599),"00")&amp;"/"&amp;TEXT(YEAR('encodage-invoer'!D599),"0000")&amp;CHAR(34)&amp;",")</f>
        <v/>
      </c>
      <c r="E599" t="str">
        <f>IF(ISBLANK('encodage-invoer'!B599),"",+CONCATENATE(CHAR(34),'encodage-invoer'!E599,CHAR(34),","))</f>
        <v/>
      </c>
      <c r="F599" t="str">
        <f>IF(ISBLANK('encodage-invoer'!B599),"",+CONCATENATE(CHAR(34),'encodage-invoer'!F599,CHAR(34),","))</f>
        <v/>
      </c>
      <c r="G599" t="str">
        <f>IF(ISBLANK('encodage-invoer'!B599),"",+CONCATENATE(CHAR(34),SUBSTITUTE(TEXT('encodage-invoer'!G599,"0,00"),",","."),CHAR(34),","))</f>
        <v/>
      </c>
      <c r="H599" t="str">
        <f>IF(ISBLANK('encodage-invoer'!B599),"",+CONCATENATE(CHAR(34),'encodage-invoer'!H599,CHAR(34)))</f>
        <v/>
      </c>
      <c r="J599" t="str">
        <f t="shared" si="9"/>
        <v/>
      </c>
    </row>
    <row r="600" spans="1:10" x14ac:dyDescent="0.3">
      <c r="A600" t="str">
        <f>IF(ISBLANK('encodage-invoer'!B600),"",+CONCATENATE(CHAR(34),'encodage-invoer'!A600,CHAR(34),","))</f>
        <v/>
      </c>
      <c r="B600" t="str">
        <f>IF(ISBLANK('encodage-invoer'!B600),"",+CONCATENATE(CHAR(34),'encodage-invoer'!B600,CHAR(34),","))</f>
        <v/>
      </c>
      <c r="C600" t="str">
        <f>IF(ISBLANK('encodage-invoer'!B600),"",CHAR(34)&amp;TEXT(DAY('encodage-invoer'!C600),"00")&amp;"/"&amp;TEXT(MONTH('encodage-invoer'!C600),"00")&amp;"/"&amp;TEXT(YEAR('encodage-invoer'!C600),"0000")&amp;CHAR(34)&amp;",")</f>
        <v/>
      </c>
      <c r="D600" t="str">
        <f>IF(ISBLANK('encodage-invoer'!B600),"",CHAR(34)&amp;TEXT(DAY('encodage-invoer'!D600),"00")&amp;"/"&amp;TEXT(MONTH('encodage-invoer'!D600),"00")&amp;"/"&amp;TEXT(YEAR('encodage-invoer'!D600),"0000")&amp;CHAR(34)&amp;",")</f>
        <v/>
      </c>
      <c r="E600" t="str">
        <f>IF(ISBLANK('encodage-invoer'!B600),"",+CONCATENATE(CHAR(34),'encodage-invoer'!E600,CHAR(34),","))</f>
        <v/>
      </c>
      <c r="F600" t="str">
        <f>IF(ISBLANK('encodage-invoer'!B600),"",+CONCATENATE(CHAR(34),'encodage-invoer'!F600,CHAR(34),","))</f>
        <v/>
      </c>
      <c r="G600" t="str">
        <f>IF(ISBLANK('encodage-invoer'!B600),"",+CONCATENATE(CHAR(34),SUBSTITUTE(TEXT('encodage-invoer'!G600,"0,00"),",","."),CHAR(34),","))</f>
        <v/>
      </c>
      <c r="H600" t="str">
        <f>IF(ISBLANK('encodage-invoer'!B600),"",+CONCATENATE(CHAR(34),'encodage-invoer'!H600,CHAR(34)))</f>
        <v/>
      </c>
      <c r="J600" t="str">
        <f t="shared" si="9"/>
        <v/>
      </c>
    </row>
    <row r="601" spans="1:10" x14ac:dyDescent="0.3">
      <c r="A601" t="str">
        <f>IF(ISBLANK('encodage-invoer'!B601),"",+CONCATENATE(CHAR(34),'encodage-invoer'!A601,CHAR(34),","))</f>
        <v/>
      </c>
      <c r="B601" t="str">
        <f>IF(ISBLANK('encodage-invoer'!B601),"",+CONCATENATE(CHAR(34),'encodage-invoer'!B601,CHAR(34),","))</f>
        <v/>
      </c>
      <c r="C601" t="str">
        <f>IF(ISBLANK('encodage-invoer'!B601),"",CHAR(34)&amp;TEXT(DAY('encodage-invoer'!C601),"00")&amp;"/"&amp;TEXT(MONTH('encodage-invoer'!C601),"00")&amp;"/"&amp;TEXT(YEAR('encodage-invoer'!C601),"0000")&amp;CHAR(34)&amp;",")</f>
        <v/>
      </c>
      <c r="D601" t="str">
        <f>IF(ISBLANK('encodage-invoer'!B601),"",CHAR(34)&amp;TEXT(DAY('encodage-invoer'!D601),"00")&amp;"/"&amp;TEXT(MONTH('encodage-invoer'!D601),"00")&amp;"/"&amp;TEXT(YEAR('encodage-invoer'!D601),"0000")&amp;CHAR(34)&amp;",")</f>
        <v/>
      </c>
      <c r="E601" t="str">
        <f>IF(ISBLANK('encodage-invoer'!B601),"",+CONCATENATE(CHAR(34),'encodage-invoer'!E601,CHAR(34),","))</f>
        <v/>
      </c>
      <c r="F601" t="str">
        <f>IF(ISBLANK('encodage-invoer'!B601),"",+CONCATENATE(CHAR(34),'encodage-invoer'!F601,CHAR(34),","))</f>
        <v/>
      </c>
      <c r="G601" t="str">
        <f>IF(ISBLANK('encodage-invoer'!B601),"",+CONCATENATE(CHAR(34),SUBSTITUTE(TEXT('encodage-invoer'!G601,"0,00"),",","."),CHAR(34),","))</f>
        <v/>
      </c>
      <c r="H601" t="str">
        <f>IF(ISBLANK('encodage-invoer'!B601),"",+CONCATENATE(CHAR(34),'encodage-invoer'!H601,CHAR(34)))</f>
        <v/>
      </c>
      <c r="J601" t="str">
        <f t="shared" si="9"/>
        <v/>
      </c>
    </row>
    <row r="602" spans="1:10" x14ac:dyDescent="0.3">
      <c r="A602" t="str">
        <f>IF(ISBLANK('encodage-invoer'!B602),"",+CONCATENATE(CHAR(34),'encodage-invoer'!A602,CHAR(34),","))</f>
        <v/>
      </c>
      <c r="B602" t="str">
        <f>IF(ISBLANK('encodage-invoer'!B602),"",+CONCATENATE(CHAR(34),'encodage-invoer'!B602,CHAR(34),","))</f>
        <v/>
      </c>
      <c r="C602" t="str">
        <f>IF(ISBLANK('encodage-invoer'!B602),"",CHAR(34)&amp;TEXT(DAY('encodage-invoer'!C602),"00")&amp;"/"&amp;TEXT(MONTH('encodage-invoer'!C602),"00")&amp;"/"&amp;TEXT(YEAR('encodage-invoer'!C602),"0000")&amp;CHAR(34)&amp;",")</f>
        <v/>
      </c>
      <c r="D602" t="str">
        <f>IF(ISBLANK('encodage-invoer'!B602),"",CHAR(34)&amp;TEXT(DAY('encodage-invoer'!D602),"00")&amp;"/"&amp;TEXT(MONTH('encodage-invoer'!D602),"00")&amp;"/"&amp;TEXT(YEAR('encodage-invoer'!D602),"0000")&amp;CHAR(34)&amp;",")</f>
        <v/>
      </c>
      <c r="E602" t="str">
        <f>IF(ISBLANK('encodage-invoer'!B602),"",+CONCATENATE(CHAR(34),'encodage-invoer'!E602,CHAR(34),","))</f>
        <v/>
      </c>
      <c r="F602" t="str">
        <f>IF(ISBLANK('encodage-invoer'!B602),"",+CONCATENATE(CHAR(34),'encodage-invoer'!F602,CHAR(34),","))</f>
        <v/>
      </c>
      <c r="G602" t="str">
        <f>IF(ISBLANK('encodage-invoer'!B602),"",+CONCATENATE(CHAR(34),SUBSTITUTE(TEXT('encodage-invoer'!G602,"0,00"),",","."),CHAR(34),","))</f>
        <v/>
      </c>
      <c r="H602" t="str">
        <f>IF(ISBLANK('encodage-invoer'!B602),"",+CONCATENATE(CHAR(34),'encodage-invoer'!H602,CHAR(34)))</f>
        <v/>
      </c>
      <c r="J602" t="str">
        <f t="shared" si="9"/>
        <v/>
      </c>
    </row>
    <row r="603" spans="1:10" x14ac:dyDescent="0.3">
      <c r="A603" t="str">
        <f>IF(ISBLANK('encodage-invoer'!B603),"",+CONCATENATE(CHAR(34),'encodage-invoer'!A603,CHAR(34),","))</f>
        <v/>
      </c>
      <c r="B603" t="str">
        <f>IF(ISBLANK('encodage-invoer'!B603),"",+CONCATENATE(CHAR(34),'encodage-invoer'!B603,CHAR(34),","))</f>
        <v/>
      </c>
      <c r="C603" t="str">
        <f>IF(ISBLANK('encodage-invoer'!B603),"",CHAR(34)&amp;TEXT(DAY('encodage-invoer'!C603),"00")&amp;"/"&amp;TEXT(MONTH('encodage-invoer'!C603),"00")&amp;"/"&amp;TEXT(YEAR('encodage-invoer'!C603),"0000")&amp;CHAR(34)&amp;",")</f>
        <v/>
      </c>
      <c r="D603" t="str">
        <f>IF(ISBLANK('encodage-invoer'!B603),"",CHAR(34)&amp;TEXT(DAY('encodage-invoer'!D603),"00")&amp;"/"&amp;TEXT(MONTH('encodage-invoer'!D603),"00")&amp;"/"&amp;TEXT(YEAR('encodage-invoer'!D603),"0000")&amp;CHAR(34)&amp;",")</f>
        <v/>
      </c>
      <c r="E603" t="str">
        <f>IF(ISBLANK('encodage-invoer'!B603),"",+CONCATENATE(CHAR(34),'encodage-invoer'!E603,CHAR(34),","))</f>
        <v/>
      </c>
      <c r="F603" t="str">
        <f>IF(ISBLANK('encodage-invoer'!B603),"",+CONCATENATE(CHAR(34),'encodage-invoer'!F603,CHAR(34),","))</f>
        <v/>
      </c>
      <c r="G603" t="str">
        <f>IF(ISBLANK('encodage-invoer'!B603),"",+CONCATENATE(CHAR(34),SUBSTITUTE(TEXT('encodage-invoer'!G603,"0,00"),",","."),CHAR(34),","))</f>
        <v/>
      </c>
      <c r="H603" t="str">
        <f>IF(ISBLANK('encodage-invoer'!B603),"",+CONCATENATE(CHAR(34),'encodage-invoer'!H603,CHAR(34)))</f>
        <v/>
      </c>
      <c r="J603" t="str">
        <f t="shared" si="9"/>
        <v/>
      </c>
    </row>
    <row r="604" spans="1:10" x14ac:dyDescent="0.3">
      <c r="A604" t="str">
        <f>IF(ISBLANK('encodage-invoer'!B604),"",+CONCATENATE(CHAR(34),'encodage-invoer'!A604,CHAR(34),","))</f>
        <v/>
      </c>
      <c r="B604" t="str">
        <f>IF(ISBLANK('encodage-invoer'!B604),"",+CONCATENATE(CHAR(34),'encodage-invoer'!B604,CHAR(34),","))</f>
        <v/>
      </c>
      <c r="C604" t="str">
        <f>IF(ISBLANK('encodage-invoer'!B604),"",CHAR(34)&amp;TEXT(DAY('encodage-invoer'!C604),"00")&amp;"/"&amp;TEXT(MONTH('encodage-invoer'!C604),"00")&amp;"/"&amp;TEXT(YEAR('encodage-invoer'!C604),"0000")&amp;CHAR(34)&amp;",")</f>
        <v/>
      </c>
      <c r="D604" t="str">
        <f>IF(ISBLANK('encodage-invoer'!B604),"",CHAR(34)&amp;TEXT(DAY('encodage-invoer'!D604),"00")&amp;"/"&amp;TEXT(MONTH('encodage-invoer'!D604),"00")&amp;"/"&amp;TEXT(YEAR('encodage-invoer'!D604),"0000")&amp;CHAR(34)&amp;",")</f>
        <v/>
      </c>
      <c r="E604" t="str">
        <f>IF(ISBLANK('encodage-invoer'!B604),"",+CONCATENATE(CHAR(34),'encodage-invoer'!E604,CHAR(34),","))</f>
        <v/>
      </c>
      <c r="F604" t="str">
        <f>IF(ISBLANK('encodage-invoer'!B604),"",+CONCATENATE(CHAR(34),'encodage-invoer'!F604,CHAR(34),","))</f>
        <v/>
      </c>
      <c r="G604" t="str">
        <f>IF(ISBLANK('encodage-invoer'!B604),"",+CONCATENATE(CHAR(34),SUBSTITUTE(TEXT('encodage-invoer'!G604,"0,00"),",","."),CHAR(34),","))</f>
        <v/>
      </c>
      <c r="H604" t="str">
        <f>IF(ISBLANK('encodage-invoer'!B604),"",+CONCATENATE(CHAR(34),'encodage-invoer'!H604,CHAR(34)))</f>
        <v/>
      </c>
      <c r="J604" t="str">
        <f t="shared" si="9"/>
        <v/>
      </c>
    </row>
    <row r="605" spans="1:10" x14ac:dyDescent="0.3">
      <c r="A605" t="str">
        <f>IF(ISBLANK('encodage-invoer'!B605),"",+CONCATENATE(CHAR(34),'encodage-invoer'!A605,CHAR(34),","))</f>
        <v/>
      </c>
      <c r="B605" t="str">
        <f>IF(ISBLANK('encodage-invoer'!B605),"",+CONCATENATE(CHAR(34),'encodage-invoer'!B605,CHAR(34),","))</f>
        <v/>
      </c>
      <c r="C605" t="str">
        <f>IF(ISBLANK('encodage-invoer'!B605),"",CHAR(34)&amp;TEXT(DAY('encodage-invoer'!C605),"00")&amp;"/"&amp;TEXT(MONTH('encodage-invoer'!C605),"00")&amp;"/"&amp;TEXT(YEAR('encodage-invoer'!C605),"0000")&amp;CHAR(34)&amp;",")</f>
        <v/>
      </c>
      <c r="D605" t="str">
        <f>IF(ISBLANK('encodage-invoer'!B605),"",CHAR(34)&amp;TEXT(DAY('encodage-invoer'!D605),"00")&amp;"/"&amp;TEXT(MONTH('encodage-invoer'!D605),"00")&amp;"/"&amp;TEXT(YEAR('encodage-invoer'!D605),"0000")&amp;CHAR(34)&amp;",")</f>
        <v/>
      </c>
      <c r="E605" t="str">
        <f>IF(ISBLANK('encodage-invoer'!B605),"",+CONCATENATE(CHAR(34),'encodage-invoer'!E605,CHAR(34),","))</f>
        <v/>
      </c>
      <c r="F605" t="str">
        <f>IF(ISBLANK('encodage-invoer'!B605),"",+CONCATENATE(CHAR(34),'encodage-invoer'!F605,CHAR(34),","))</f>
        <v/>
      </c>
      <c r="G605" t="str">
        <f>IF(ISBLANK('encodage-invoer'!B605),"",+CONCATENATE(CHAR(34),SUBSTITUTE(TEXT('encodage-invoer'!G605,"0,00"),",","."),CHAR(34),","))</f>
        <v/>
      </c>
      <c r="H605" t="str">
        <f>IF(ISBLANK('encodage-invoer'!B605),"",+CONCATENATE(CHAR(34),'encodage-invoer'!H605,CHAR(34)))</f>
        <v/>
      </c>
      <c r="J605" t="str">
        <f t="shared" si="9"/>
        <v/>
      </c>
    </row>
    <row r="606" spans="1:10" x14ac:dyDescent="0.3">
      <c r="A606" t="str">
        <f>IF(ISBLANK('encodage-invoer'!B606),"",+CONCATENATE(CHAR(34),'encodage-invoer'!A606,CHAR(34),","))</f>
        <v/>
      </c>
      <c r="B606" t="str">
        <f>IF(ISBLANK('encodage-invoer'!B606),"",+CONCATENATE(CHAR(34),'encodage-invoer'!B606,CHAR(34),","))</f>
        <v/>
      </c>
      <c r="C606" t="str">
        <f>IF(ISBLANK('encodage-invoer'!B606),"",CHAR(34)&amp;TEXT(DAY('encodage-invoer'!C606),"00")&amp;"/"&amp;TEXT(MONTH('encodage-invoer'!C606),"00")&amp;"/"&amp;TEXT(YEAR('encodage-invoer'!C606),"0000")&amp;CHAR(34)&amp;",")</f>
        <v/>
      </c>
      <c r="D606" t="str">
        <f>IF(ISBLANK('encodage-invoer'!B606),"",CHAR(34)&amp;TEXT(DAY('encodage-invoer'!D606),"00")&amp;"/"&amp;TEXT(MONTH('encodage-invoer'!D606),"00")&amp;"/"&amp;TEXT(YEAR('encodage-invoer'!D606),"0000")&amp;CHAR(34)&amp;",")</f>
        <v/>
      </c>
      <c r="E606" t="str">
        <f>IF(ISBLANK('encodage-invoer'!B606),"",+CONCATENATE(CHAR(34),'encodage-invoer'!E606,CHAR(34),","))</f>
        <v/>
      </c>
      <c r="F606" t="str">
        <f>IF(ISBLANK('encodage-invoer'!B606),"",+CONCATENATE(CHAR(34),'encodage-invoer'!F606,CHAR(34),","))</f>
        <v/>
      </c>
      <c r="G606" t="str">
        <f>IF(ISBLANK('encodage-invoer'!B606),"",+CONCATENATE(CHAR(34),SUBSTITUTE(TEXT('encodage-invoer'!G606,"0,00"),",","."),CHAR(34),","))</f>
        <v/>
      </c>
      <c r="H606" t="str">
        <f>IF(ISBLANK('encodage-invoer'!B606),"",+CONCATENATE(CHAR(34),'encodage-invoer'!H606,CHAR(34)))</f>
        <v/>
      </c>
      <c r="J606" t="str">
        <f t="shared" si="9"/>
        <v/>
      </c>
    </row>
    <row r="607" spans="1:10" x14ac:dyDescent="0.3">
      <c r="A607" t="str">
        <f>IF(ISBLANK('encodage-invoer'!B607),"",+CONCATENATE(CHAR(34),'encodage-invoer'!A607,CHAR(34),","))</f>
        <v/>
      </c>
      <c r="B607" t="str">
        <f>IF(ISBLANK('encodage-invoer'!B607),"",+CONCATENATE(CHAR(34),'encodage-invoer'!B607,CHAR(34),","))</f>
        <v/>
      </c>
      <c r="C607" t="str">
        <f>IF(ISBLANK('encodage-invoer'!B607),"",CHAR(34)&amp;TEXT(DAY('encodage-invoer'!C607),"00")&amp;"/"&amp;TEXT(MONTH('encodage-invoer'!C607),"00")&amp;"/"&amp;TEXT(YEAR('encodage-invoer'!C607),"0000")&amp;CHAR(34)&amp;",")</f>
        <v/>
      </c>
      <c r="D607" t="str">
        <f>IF(ISBLANK('encodage-invoer'!B607),"",CHAR(34)&amp;TEXT(DAY('encodage-invoer'!D607),"00")&amp;"/"&amp;TEXT(MONTH('encodage-invoer'!D607),"00")&amp;"/"&amp;TEXT(YEAR('encodage-invoer'!D607),"0000")&amp;CHAR(34)&amp;",")</f>
        <v/>
      </c>
      <c r="E607" t="str">
        <f>IF(ISBLANK('encodage-invoer'!B607),"",+CONCATENATE(CHAR(34),'encodage-invoer'!E607,CHAR(34),","))</f>
        <v/>
      </c>
      <c r="F607" t="str">
        <f>IF(ISBLANK('encodage-invoer'!B607),"",+CONCATENATE(CHAR(34),'encodage-invoer'!F607,CHAR(34),","))</f>
        <v/>
      </c>
      <c r="G607" t="str">
        <f>IF(ISBLANK('encodage-invoer'!B607),"",+CONCATENATE(CHAR(34),SUBSTITUTE(TEXT('encodage-invoer'!G607,"0,00"),",","."),CHAR(34),","))</f>
        <v/>
      </c>
      <c r="H607" t="str">
        <f>IF(ISBLANK('encodage-invoer'!B607),"",+CONCATENATE(CHAR(34),'encodage-invoer'!H607,CHAR(34)))</f>
        <v/>
      </c>
      <c r="J607" t="str">
        <f t="shared" si="9"/>
        <v/>
      </c>
    </row>
    <row r="608" spans="1:10" x14ac:dyDescent="0.3">
      <c r="A608" t="str">
        <f>IF(ISBLANK('encodage-invoer'!B608),"",+CONCATENATE(CHAR(34),'encodage-invoer'!A608,CHAR(34),","))</f>
        <v/>
      </c>
      <c r="B608" t="str">
        <f>IF(ISBLANK('encodage-invoer'!B608),"",+CONCATENATE(CHAR(34),'encodage-invoer'!B608,CHAR(34),","))</f>
        <v/>
      </c>
      <c r="C608" t="str">
        <f>IF(ISBLANK('encodage-invoer'!B608),"",CHAR(34)&amp;TEXT(DAY('encodage-invoer'!C608),"00")&amp;"/"&amp;TEXT(MONTH('encodage-invoer'!C608),"00")&amp;"/"&amp;TEXT(YEAR('encodage-invoer'!C608),"0000")&amp;CHAR(34)&amp;",")</f>
        <v/>
      </c>
      <c r="D608" t="str">
        <f>IF(ISBLANK('encodage-invoer'!B608),"",CHAR(34)&amp;TEXT(DAY('encodage-invoer'!D608),"00")&amp;"/"&amp;TEXT(MONTH('encodage-invoer'!D608),"00")&amp;"/"&amp;TEXT(YEAR('encodage-invoer'!D608),"0000")&amp;CHAR(34)&amp;",")</f>
        <v/>
      </c>
      <c r="E608" t="str">
        <f>IF(ISBLANK('encodage-invoer'!B608),"",+CONCATENATE(CHAR(34),'encodage-invoer'!E608,CHAR(34),","))</f>
        <v/>
      </c>
      <c r="F608" t="str">
        <f>IF(ISBLANK('encodage-invoer'!B608),"",+CONCATENATE(CHAR(34),'encodage-invoer'!F608,CHAR(34),","))</f>
        <v/>
      </c>
      <c r="G608" t="str">
        <f>IF(ISBLANK('encodage-invoer'!B608),"",+CONCATENATE(CHAR(34),SUBSTITUTE(TEXT('encodage-invoer'!G608,"0,00"),",","."),CHAR(34),","))</f>
        <v/>
      </c>
      <c r="H608" t="str">
        <f>IF(ISBLANK('encodage-invoer'!B608),"",+CONCATENATE(CHAR(34),'encodage-invoer'!H608,CHAR(34)))</f>
        <v/>
      </c>
      <c r="J608" t="str">
        <f t="shared" si="9"/>
        <v/>
      </c>
    </row>
    <row r="609" spans="1:10" x14ac:dyDescent="0.3">
      <c r="A609" t="str">
        <f>IF(ISBLANK('encodage-invoer'!B609),"",+CONCATENATE(CHAR(34),'encodage-invoer'!A609,CHAR(34),","))</f>
        <v/>
      </c>
      <c r="B609" t="str">
        <f>IF(ISBLANK('encodage-invoer'!B609),"",+CONCATENATE(CHAR(34),'encodage-invoer'!B609,CHAR(34),","))</f>
        <v/>
      </c>
      <c r="C609" t="str">
        <f>IF(ISBLANK('encodage-invoer'!B609),"",CHAR(34)&amp;TEXT(DAY('encodage-invoer'!C609),"00")&amp;"/"&amp;TEXT(MONTH('encodage-invoer'!C609),"00")&amp;"/"&amp;TEXT(YEAR('encodage-invoer'!C609),"0000")&amp;CHAR(34)&amp;",")</f>
        <v/>
      </c>
      <c r="D609" t="str">
        <f>IF(ISBLANK('encodage-invoer'!B609),"",CHAR(34)&amp;TEXT(DAY('encodage-invoer'!D609),"00")&amp;"/"&amp;TEXT(MONTH('encodage-invoer'!D609),"00")&amp;"/"&amp;TEXT(YEAR('encodage-invoer'!D609),"0000")&amp;CHAR(34)&amp;",")</f>
        <v/>
      </c>
      <c r="E609" t="str">
        <f>IF(ISBLANK('encodage-invoer'!B609),"",+CONCATENATE(CHAR(34),'encodage-invoer'!E609,CHAR(34),","))</f>
        <v/>
      </c>
      <c r="F609" t="str">
        <f>IF(ISBLANK('encodage-invoer'!B609),"",+CONCATENATE(CHAR(34),'encodage-invoer'!F609,CHAR(34),","))</f>
        <v/>
      </c>
      <c r="G609" t="str">
        <f>IF(ISBLANK('encodage-invoer'!B609),"",+CONCATENATE(CHAR(34),SUBSTITUTE(TEXT('encodage-invoer'!G609,"0,00"),",","."),CHAR(34),","))</f>
        <v/>
      </c>
      <c r="H609" t="str">
        <f>IF(ISBLANK('encodage-invoer'!B609),"",+CONCATENATE(CHAR(34),'encodage-invoer'!H609,CHAR(34)))</f>
        <v/>
      </c>
      <c r="J609" t="str">
        <f t="shared" si="9"/>
        <v/>
      </c>
    </row>
    <row r="610" spans="1:10" x14ac:dyDescent="0.3">
      <c r="A610" t="str">
        <f>IF(ISBLANK('encodage-invoer'!B610),"",+CONCATENATE(CHAR(34),'encodage-invoer'!A610,CHAR(34),","))</f>
        <v/>
      </c>
      <c r="B610" t="str">
        <f>IF(ISBLANK('encodage-invoer'!B610),"",+CONCATENATE(CHAR(34),'encodage-invoer'!B610,CHAR(34),","))</f>
        <v/>
      </c>
      <c r="C610" t="str">
        <f>IF(ISBLANK('encodage-invoer'!B610),"",CHAR(34)&amp;TEXT(DAY('encodage-invoer'!C610),"00")&amp;"/"&amp;TEXT(MONTH('encodage-invoer'!C610),"00")&amp;"/"&amp;TEXT(YEAR('encodage-invoer'!C610),"0000")&amp;CHAR(34)&amp;",")</f>
        <v/>
      </c>
      <c r="D610" t="str">
        <f>IF(ISBLANK('encodage-invoer'!B610),"",CHAR(34)&amp;TEXT(DAY('encodage-invoer'!D610),"00")&amp;"/"&amp;TEXT(MONTH('encodage-invoer'!D610),"00")&amp;"/"&amp;TEXT(YEAR('encodage-invoer'!D610),"0000")&amp;CHAR(34)&amp;",")</f>
        <v/>
      </c>
      <c r="E610" t="str">
        <f>IF(ISBLANK('encodage-invoer'!B610),"",+CONCATENATE(CHAR(34),'encodage-invoer'!E610,CHAR(34),","))</f>
        <v/>
      </c>
      <c r="F610" t="str">
        <f>IF(ISBLANK('encodage-invoer'!B610),"",+CONCATENATE(CHAR(34),'encodage-invoer'!F610,CHAR(34),","))</f>
        <v/>
      </c>
      <c r="G610" t="str">
        <f>IF(ISBLANK('encodage-invoer'!B610),"",+CONCATENATE(CHAR(34),SUBSTITUTE(TEXT('encodage-invoer'!G610,"0,00"),",","."),CHAR(34),","))</f>
        <v/>
      </c>
      <c r="H610" t="str">
        <f>IF(ISBLANK('encodage-invoer'!B610),"",+CONCATENATE(CHAR(34),'encodage-invoer'!H610,CHAR(34)))</f>
        <v/>
      </c>
      <c r="J610" t="str">
        <f t="shared" si="9"/>
        <v/>
      </c>
    </row>
    <row r="611" spans="1:10" x14ac:dyDescent="0.3">
      <c r="A611" t="str">
        <f>IF(ISBLANK('encodage-invoer'!B611),"",+CONCATENATE(CHAR(34),'encodage-invoer'!A611,CHAR(34),","))</f>
        <v/>
      </c>
      <c r="B611" t="str">
        <f>IF(ISBLANK('encodage-invoer'!B611),"",+CONCATENATE(CHAR(34),'encodage-invoer'!B611,CHAR(34),","))</f>
        <v/>
      </c>
      <c r="C611" t="str">
        <f>IF(ISBLANK('encodage-invoer'!B611),"",CHAR(34)&amp;TEXT(DAY('encodage-invoer'!C611),"00")&amp;"/"&amp;TEXT(MONTH('encodage-invoer'!C611),"00")&amp;"/"&amp;TEXT(YEAR('encodage-invoer'!C611),"0000")&amp;CHAR(34)&amp;",")</f>
        <v/>
      </c>
      <c r="D611" t="str">
        <f>IF(ISBLANK('encodage-invoer'!B611),"",CHAR(34)&amp;TEXT(DAY('encodage-invoer'!D611),"00")&amp;"/"&amp;TEXT(MONTH('encodage-invoer'!D611),"00")&amp;"/"&amp;TEXT(YEAR('encodage-invoer'!D611),"0000")&amp;CHAR(34)&amp;",")</f>
        <v/>
      </c>
      <c r="E611" t="str">
        <f>IF(ISBLANK('encodage-invoer'!B611),"",+CONCATENATE(CHAR(34),'encodage-invoer'!E611,CHAR(34),","))</f>
        <v/>
      </c>
      <c r="F611" t="str">
        <f>IF(ISBLANK('encodage-invoer'!B611),"",+CONCATENATE(CHAR(34),'encodage-invoer'!F611,CHAR(34),","))</f>
        <v/>
      </c>
      <c r="G611" t="str">
        <f>IF(ISBLANK('encodage-invoer'!B611),"",+CONCATENATE(CHAR(34),SUBSTITUTE(TEXT('encodage-invoer'!G611,"0,00"),",","."),CHAR(34),","))</f>
        <v/>
      </c>
      <c r="H611" t="str">
        <f>IF(ISBLANK('encodage-invoer'!B611),"",+CONCATENATE(CHAR(34),'encodage-invoer'!H611,CHAR(34)))</f>
        <v/>
      </c>
      <c r="J611" t="str">
        <f t="shared" si="9"/>
        <v/>
      </c>
    </row>
    <row r="612" spans="1:10" x14ac:dyDescent="0.3">
      <c r="A612" t="str">
        <f>IF(ISBLANK('encodage-invoer'!B612),"",+CONCATENATE(CHAR(34),'encodage-invoer'!A612,CHAR(34),","))</f>
        <v/>
      </c>
      <c r="B612" t="str">
        <f>IF(ISBLANK('encodage-invoer'!B612),"",+CONCATENATE(CHAR(34),'encodage-invoer'!B612,CHAR(34),","))</f>
        <v/>
      </c>
      <c r="C612" t="str">
        <f>IF(ISBLANK('encodage-invoer'!B612),"",CHAR(34)&amp;TEXT(DAY('encodage-invoer'!C612),"00")&amp;"/"&amp;TEXT(MONTH('encodage-invoer'!C612),"00")&amp;"/"&amp;TEXT(YEAR('encodage-invoer'!C612),"0000")&amp;CHAR(34)&amp;",")</f>
        <v/>
      </c>
      <c r="D612" t="str">
        <f>IF(ISBLANK('encodage-invoer'!B612),"",CHAR(34)&amp;TEXT(DAY('encodage-invoer'!D612),"00")&amp;"/"&amp;TEXT(MONTH('encodage-invoer'!D612),"00")&amp;"/"&amp;TEXT(YEAR('encodage-invoer'!D612),"0000")&amp;CHAR(34)&amp;",")</f>
        <v/>
      </c>
      <c r="E612" t="str">
        <f>IF(ISBLANK('encodage-invoer'!B612),"",+CONCATENATE(CHAR(34),'encodage-invoer'!E612,CHAR(34),","))</f>
        <v/>
      </c>
      <c r="F612" t="str">
        <f>IF(ISBLANK('encodage-invoer'!B612),"",+CONCATENATE(CHAR(34),'encodage-invoer'!F612,CHAR(34),","))</f>
        <v/>
      </c>
      <c r="G612" t="str">
        <f>IF(ISBLANK('encodage-invoer'!B612),"",+CONCATENATE(CHAR(34),SUBSTITUTE(TEXT('encodage-invoer'!G612,"0,00"),",","."),CHAR(34),","))</f>
        <v/>
      </c>
      <c r="H612" t="str">
        <f>IF(ISBLANK('encodage-invoer'!B612),"",+CONCATENATE(CHAR(34),'encodage-invoer'!H612,CHAR(34)))</f>
        <v/>
      </c>
      <c r="J612" t="str">
        <f t="shared" si="9"/>
        <v/>
      </c>
    </row>
    <row r="613" spans="1:10" x14ac:dyDescent="0.3">
      <c r="A613" t="str">
        <f>IF(ISBLANK('encodage-invoer'!B613),"",+CONCATENATE(CHAR(34),'encodage-invoer'!A613,CHAR(34),","))</f>
        <v/>
      </c>
      <c r="B613" t="str">
        <f>IF(ISBLANK('encodage-invoer'!B613),"",+CONCATENATE(CHAR(34),'encodage-invoer'!B613,CHAR(34),","))</f>
        <v/>
      </c>
      <c r="C613" t="str">
        <f>IF(ISBLANK('encodage-invoer'!B613),"",CHAR(34)&amp;TEXT(DAY('encodage-invoer'!C613),"00")&amp;"/"&amp;TEXT(MONTH('encodage-invoer'!C613),"00")&amp;"/"&amp;TEXT(YEAR('encodage-invoer'!C613),"0000")&amp;CHAR(34)&amp;",")</f>
        <v/>
      </c>
      <c r="D613" t="str">
        <f>IF(ISBLANK('encodage-invoer'!B613),"",CHAR(34)&amp;TEXT(DAY('encodage-invoer'!D613),"00")&amp;"/"&amp;TEXT(MONTH('encodage-invoer'!D613),"00")&amp;"/"&amp;TEXT(YEAR('encodage-invoer'!D613),"0000")&amp;CHAR(34)&amp;",")</f>
        <v/>
      </c>
      <c r="E613" t="str">
        <f>IF(ISBLANK('encodage-invoer'!B613),"",+CONCATENATE(CHAR(34),'encodage-invoer'!E613,CHAR(34),","))</f>
        <v/>
      </c>
      <c r="F613" t="str">
        <f>IF(ISBLANK('encodage-invoer'!B613),"",+CONCATENATE(CHAR(34),'encodage-invoer'!F613,CHAR(34),","))</f>
        <v/>
      </c>
      <c r="G613" t="str">
        <f>IF(ISBLANK('encodage-invoer'!B613),"",+CONCATENATE(CHAR(34),SUBSTITUTE(TEXT('encodage-invoer'!G613,"0,00"),",","."),CHAR(34),","))</f>
        <v/>
      </c>
      <c r="H613" t="str">
        <f>IF(ISBLANK('encodage-invoer'!B613),"",+CONCATENATE(CHAR(34),'encodage-invoer'!H613,CHAR(34)))</f>
        <v/>
      </c>
      <c r="J613" t="str">
        <f t="shared" si="9"/>
        <v/>
      </c>
    </row>
    <row r="614" spans="1:10" x14ac:dyDescent="0.3">
      <c r="A614" t="str">
        <f>IF(ISBLANK('encodage-invoer'!B614),"",+CONCATENATE(CHAR(34),'encodage-invoer'!A614,CHAR(34),","))</f>
        <v/>
      </c>
      <c r="B614" t="str">
        <f>IF(ISBLANK('encodage-invoer'!B614),"",+CONCATENATE(CHAR(34),'encodage-invoer'!B614,CHAR(34),","))</f>
        <v/>
      </c>
      <c r="C614" t="str">
        <f>IF(ISBLANK('encodage-invoer'!B614),"",CHAR(34)&amp;TEXT(DAY('encodage-invoer'!C614),"00")&amp;"/"&amp;TEXT(MONTH('encodage-invoer'!C614),"00")&amp;"/"&amp;TEXT(YEAR('encodage-invoer'!C614),"0000")&amp;CHAR(34)&amp;",")</f>
        <v/>
      </c>
      <c r="D614" t="str">
        <f>IF(ISBLANK('encodage-invoer'!B614),"",CHAR(34)&amp;TEXT(DAY('encodage-invoer'!D614),"00")&amp;"/"&amp;TEXT(MONTH('encodage-invoer'!D614),"00")&amp;"/"&amp;TEXT(YEAR('encodage-invoer'!D614),"0000")&amp;CHAR(34)&amp;",")</f>
        <v/>
      </c>
      <c r="E614" t="str">
        <f>IF(ISBLANK('encodage-invoer'!B614),"",+CONCATENATE(CHAR(34),'encodage-invoer'!E614,CHAR(34),","))</f>
        <v/>
      </c>
      <c r="F614" t="str">
        <f>IF(ISBLANK('encodage-invoer'!B614),"",+CONCATENATE(CHAR(34),'encodage-invoer'!F614,CHAR(34),","))</f>
        <v/>
      </c>
      <c r="G614" t="str">
        <f>IF(ISBLANK('encodage-invoer'!B614),"",+CONCATENATE(CHAR(34),SUBSTITUTE(TEXT('encodage-invoer'!G614,"0,00"),",","."),CHAR(34),","))</f>
        <v/>
      </c>
      <c r="H614" t="str">
        <f>IF(ISBLANK('encodage-invoer'!B614),"",+CONCATENATE(CHAR(34),'encodage-invoer'!H614,CHAR(34)))</f>
        <v/>
      </c>
      <c r="J614" t="str">
        <f t="shared" si="9"/>
        <v/>
      </c>
    </row>
    <row r="615" spans="1:10" x14ac:dyDescent="0.3">
      <c r="A615" t="str">
        <f>IF(ISBLANK('encodage-invoer'!B615),"",+CONCATENATE(CHAR(34),'encodage-invoer'!A615,CHAR(34),","))</f>
        <v/>
      </c>
      <c r="B615" t="str">
        <f>IF(ISBLANK('encodage-invoer'!B615),"",+CONCATENATE(CHAR(34),'encodage-invoer'!B615,CHAR(34),","))</f>
        <v/>
      </c>
      <c r="C615" t="str">
        <f>IF(ISBLANK('encodage-invoer'!B615),"",CHAR(34)&amp;TEXT(DAY('encodage-invoer'!C615),"00")&amp;"/"&amp;TEXT(MONTH('encodage-invoer'!C615),"00")&amp;"/"&amp;TEXT(YEAR('encodage-invoer'!C615),"0000")&amp;CHAR(34)&amp;",")</f>
        <v/>
      </c>
      <c r="D615" t="str">
        <f>IF(ISBLANK('encodage-invoer'!B615),"",CHAR(34)&amp;TEXT(DAY('encodage-invoer'!D615),"00")&amp;"/"&amp;TEXT(MONTH('encodage-invoer'!D615),"00")&amp;"/"&amp;TEXT(YEAR('encodage-invoer'!D615),"0000")&amp;CHAR(34)&amp;",")</f>
        <v/>
      </c>
      <c r="E615" t="str">
        <f>IF(ISBLANK('encodage-invoer'!B615),"",+CONCATENATE(CHAR(34),'encodage-invoer'!E615,CHAR(34),","))</f>
        <v/>
      </c>
      <c r="F615" t="str">
        <f>IF(ISBLANK('encodage-invoer'!B615),"",+CONCATENATE(CHAR(34),'encodage-invoer'!F615,CHAR(34),","))</f>
        <v/>
      </c>
      <c r="G615" t="str">
        <f>IF(ISBLANK('encodage-invoer'!B615),"",+CONCATENATE(CHAR(34),SUBSTITUTE(TEXT('encodage-invoer'!G615,"0,00"),",","."),CHAR(34),","))</f>
        <v/>
      </c>
      <c r="H615" t="str">
        <f>IF(ISBLANK('encodage-invoer'!B615),"",+CONCATENATE(CHAR(34),'encodage-invoer'!H615,CHAR(34)))</f>
        <v/>
      </c>
      <c r="J615" t="str">
        <f t="shared" si="9"/>
        <v/>
      </c>
    </row>
    <row r="616" spans="1:10" x14ac:dyDescent="0.3">
      <c r="A616" t="str">
        <f>IF(ISBLANK('encodage-invoer'!B616),"",+CONCATENATE(CHAR(34),'encodage-invoer'!A616,CHAR(34),","))</f>
        <v/>
      </c>
      <c r="B616" t="str">
        <f>IF(ISBLANK('encodage-invoer'!B616),"",+CONCATENATE(CHAR(34),'encodage-invoer'!B616,CHAR(34),","))</f>
        <v/>
      </c>
      <c r="C616" t="str">
        <f>IF(ISBLANK('encodage-invoer'!B616),"",CHAR(34)&amp;TEXT(DAY('encodage-invoer'!C616),"00")&amp;"/"&amp;TEXT(MONTH('encodage-invoer'!C616),"00")&amp;"/"&amp;TEXT(YEAR('encodage-invoer'!C616),"0000")&amp;CHAR(34)&amp;",")</f>
        <v/>
      </c>
      <c r="D616" t="str">
        <f>IF(ISBLANK('encodage-invoer'!B616),"",CHAR(34)&amp;TEXT(DAY('encodage-invoer'!D616),"00")&amp;"/"&amp;TEXT(MONTH('encodage-invoer'!D616),"00")&amp;"/"&amp;TEXT(YEAR('encodage-invoer'!D616),"0000")&amp;CHAR(34)&amp;",")</f>
        <v/>
      </c>
      <c r="E616" t="str">
        <f>IF(ISBLANK('encodage-invoer'!B616),"",+CONCATENATE(CHAR(34),'encodage-invoer'!E616,CHAR(34),","))</f>
        <v/>
      </c>
      <c r="F616" t="str">
        <f>IF(ISBLANK('encodage-invoer'!B616),"",+CONCATENATE(CHAR(34),'encodage-invoer'!F616,CHAR(34),","))</f>
        <v/>
      </c>
      <c r="G616" t="str">
        <f>IF(ISBLANK('encodage-invoer'!B616),"",+CONCATENATE(CHAR(34),SUBSTITUTE(TEXT('encodage-invoer'!G616,"0,00"),",","."),CHAR(34),","))</f>
        <v/>
      </c>
      <c r="H616" t="str">
        <f>IF(ISBLANK('encodage-invoer'!B616),"",+CONCATENATE(CHAR(34),'encodage-invoer'!H616,CHAR(34)))</f>
        <v/>
      </c>
      <c r="J616" t="str">
        <f t="shared" si="9"/>
        <v/>
      </c>
    </row>
    <row r="617" spans="1:10" x14ac:dyDescent="0.3">
      <c r="A617" t="str">
        <f>IF(ISBLANK('encodage-invoer'!B617),"",+CONCATENATE(CHAR(34),'encodage-invoer'!A617,CHAR(34),","))</f>
        <v/>
      </c>
      <c r="B617" t="str">
        <f>IF(ISBLANK('encodage-invoer'!B617),"",+CONCATENATE(CHAR(34),'encodage-invoer'!B617,CHAR(34),","))</f>
        <v/>
      </c>
      <c r="C617" t="str">
        <f>IF(ISBLANK('encodage-invoer'!B617),"",CHAR(34)&amp;TEXT(DAY('encodage-invoer'!C617),"00")&amp;"/"&amp;TEXT(MONTH('encodage-invoer'!C617),"00")&amp;"/"&amp;TEXT(YEAR('encodage-invoer'!C617),"0000")&amp;CHAR(34)&amp;",")</f>
        <v/>
      </c>
      <c r="D617" t="str">
        <f>IF(ISBLANK('encodage-invoer'!B617),"",CHAR(34)&amp;TEXT(DAY('encodage-invoer'!D617),"00")&amp;"/"&amp;TEXT(MONTH('encodage-invoer'!D617),"00")&amp;"/"&amp;TEXT(YEAR('encodage-invoer'!D617),"0000")&amp;CHAR(34)&amp;",")</f>
        <v/>
      </c>
      <c r="E617" t="str">
        <f>IF(ISBLANK('encodage-invoer'!B617),"",+CONCATENATE(CHAR(34),'encodage-invoer'!E617,CHAR(34),","))</f>
        <v/>
      </c>
      <c r="F617" t="str">
        <f>IF(ISBLANK('encodage-invoer'!B617),"",+CONCATENATE(CHAR(34),'encodage-invoer'!F617,CHAR(34),","))</f>
        <v/>
      </c>
      <c r="G617" t="str">
        <f>IF(ISBLANK('encodage-invoer'!B617),"",+CONCATENATE(CHAR(34),SUBSTITUTE(TEXT('encodage-invoer'!G617,"0,00"),",","."),CHAR(34),","))</f>
        <v/>
      </c>
      <c r="H617" t="str">
        <f>IF(ISBLANK('encodage-invoer'!B617),"",+CONCATENATE(CHAR(34),'encodage-invoer'!H617,CHAR(34)))</f>
        <v/>
      </c>
      <c r="J617" t="str">
        <f t="shared" si="9"/>
        <v/>
      </c>
    </row>
    <row r="618" spans="1:10" x14ac:dyDescent="0.3">
      <c r="A618" t="str">
        <f>IF(ISBLANK('encodage-invoer'!B618),"",+CONCATENATE(CHAR(34),'encodage-invoer'!A618,CHAR(34),","))</f>
        <v/>
      </c>
      <c r="B618" t="str">
        <f>IF(ISBLANK('encodage-invoer'!B618),"",+CONCATENATE(CHAR(34),'encodage-invoer'!B618,CHAR(34),","))</f>
        <v/>
      </c>
      <c r="C618" t="str">
        <f>IF(ISBLANK('encodage-invoer'!B618),"",CHAR(34)&amp;TEXT(DAY('encodage-invoer'!C618),"00")&amp;"/"&amp;TEXT(MONTH('encodage-invoer'!C618),"00")&amp;"/"&amp;TEXT(YEAR('encodage-invoer'!C618),"0000")&amp;CHAR(34)&amp;",")</f>
        <v/>
      </c>
      <c r="D618" t="str">
        <f>IF(ISBLANK('encodage-invoer'!B618),"",CHAR(34)&amp;TEXT(DAY('encodage-invoer'!D618),"00")&amp;"/"&amp;TEXT(MONTH('encodage-invoer'!D618),"00")&amp;"/"&amp;TEXT(YEAR('encodage-invoer'!D618),"0000")&amp;CHAR(34)&amp;",")</f>
        <v/>
      </c>
      <c r="E618" t="str">
        <f>IF(ISBLANK('encodage-invoer'!B618),"",+CONCATENATE(CHAR(34),'encodage-invoer'!E618,CHAR(34),","))</f>
        <v/>
      </c>
      <c r="F618" t="str">
        <f>IF(ISBLANK('encodage-invoer'!B618),"",+CONCATENATE(CHAR(34),'encodage-invoer'!F618,CHAR(34),","))</f>
        <v/>
      </c>
      <c r="G618" t="str">
        <f>IF(ISBLANK('encodage-invoer'!B618),"",+CONCATENATE(CHAR(34),SUBSTITUTE(TEXT('encodage-invoer'!G618,"0,00"),",","."),CHAR(34),","))</f>
        <v/>
      </c>
      <c r="H618" t="str">
        <f>IF(ISBLANK('encodage-invoer'!B618),"",+CONCATENATE(CHAR(34),'encodage-invoer'!H618,CHAR(34)))</f>
        <v/>
      </c>
      <c r="J618" t="str">
        <f t="shared" si="9"/>
        <v/>
      </c>
    </row>
    <row r="619" spans="1:10" x14ac:dyDescent="0.3">
      <c r="A619" t="str">
        <f>IF(ISBLANK('encodage-invoer'!B619),"",+CONCATENATE(CHAR(34),'encodage-invoer'!A619,CHAR(34),","))</f>
        <v/>
      </c>
      <c r="B619" t="str">
        <f>IF(ISBLANK('encodage-invoer'!B619),"",+CONCATENATE(CHAR(34),'encodage-invoer'!B619,CHAR(34),","))</f>
        <v/>
      </c>
      <c r="C619" t="str">
        <f>IF(ISBLANK('encodage-invoer'!B619),"",CHAR(34)&amp;TEXT(DAY('encodage-invoer'!C619),"00")&amp;"/"&amp;TEXT(MONTH('encodage-invoer'!C619),"00")&amp;"/"&amp;TEXT(YEAR('encodage-invoer'!C619),"0000")&amp;CHAR(34)&amp;",")</f>
        <v/>
      </c>
      <c r="D619" t="str">
        <f>IF(ISBLANK('encodage-invoer'!B619),"",CHAR(34)&amp;TEXT(DAY('encodage-invoer'!D619),"00")&amp;"/"&amp;TEXT(MONTH('encodage-invoer'!D619),"00")&amp;"/"&amp;TEXT(YEAR('encodage-invoer'!D619),"0000")&amp;CHAR(34)&amp;",")</f>
        <v/>
      </c>
      <c r="E619" t="str">
        <f>IF(ISBLANK('encodage-invoer'!B619),"",+CONCATENATE(CHAR(34),'encodage-invoer'!E619,CHAR(34),","))</f>
        <v/>
      </c>
      <c r="F619" t="str">
        <f>IF(ISBLANK('encodage-invoer'!B619),"",+CONCATENATE(CHAR(34),'encodage-invoer'!F619,CHAR(34),","))</f>
        <v/>
      </c>
      <c r="G619" t="str">
        <f>IF(ISBLANK('encodage-invoer'!B619),"",+CONCATENATE(CHAR(34),SUBSTITUTE(TEXT('encodage-invoer'!G619,"0,00"),",","."),CHAR(34),","))</f>
        <v/>
      </c>
      <c r="H619" t="str">
        <f>IF(ISBLANK('encodage-invoer'!B619),"",+CONCATENATE(CHAR(34),'encodage-invoer'!H619,CHAR(34)))</f>
        <v/>
      </c>
      <c r="J619" t="str">
        <f t="shared" si="9"/>
        <v/>
      </c>
    </row>
    <row r="620" spans="1:10" x14ac:dyDescent="0.3">
      <c r="A620" t="str">
        <f>IF(ISBLANK('encodage-invoer'!B620),"",+CONCATENATE(CHAR(34),'encodage-invoer'!A620,CHAR(34),","))</f>
        <v/>
      </c>
      <c r="B620" t="str">
        <f>IF(ISBLANK('encodage-invoer'!B620),"",+CONCATENATE(CHAR(34),'encodage-invoer'!B620,CHAR(34),","))</f>
        <v/>
      </c>
      <c r="C620" t="str">
        <f>IF(ISBLANK('encodage-invoer'!B620),"",CHAR(34)&amp;TEXT(DAY('encodage-invoer'!C620),"00")&amp;"/"&amp;TEXT(MONTH('encodage-invoer'!C620),"00")&amp;"/"&amp;TEXT(YEAR('encodage-invoer'!C620),"0000")&amp;CHAR(34)&amp;",")</f>
        <v/>
      </c>
      <c r="D620" t="str">
        <f>IF(ISBLANK('encodage-invoer'!B620),"",CHAR(34)&amp;TEXT(DAY('encodage-invoer'!D620),"00")&amp;"/"&amp;TEXT(MONTH('encodage-invoer'!D620),"00")&amp;"/"&amp;TEXT(YEAR('encodage-invoer'!D620),"0000")&amp;CHAR(34)&amp;",")</f>
        <v/>
      </c>
      <c r="E620" t="str">
        <f>IF(ISBLANK('encodage-invoer'!B620),"",+CONCATENATE(CHAR(34),'encodage-invoer'!E620,CHAR(34),","))</f>
        <v/>
      </c>
      <c r="F620" t="str">
        <f>IF(ISBLANK('encodage-invoer'!B620),"",+CONCATENATE(CHAR(34),'encodage-invoer'!F620,CHAR(34),","))</f>
        <v/>
      </c>
      <c r="G620" t="str">
        <f>IF(ISBLANK('encodage-invoer'!B620),"",+CONCATENATE(CHAR(34),SUBSTITUTE(TEXT('encodage-invoer'!G620,"0,00"),",","."),CHAR(34),","))</f>
        <v/>
      </c>
      <c r="H620" t="str">
        <f>IF(ISBLANK('encodage-invoer'!B620),"",+CONCATENATE(CHAR(34),'encodage-invoer'!H620,CHAR(34)))</f>
        <v/>
      </c>
      <c r="J620" t="str">
        <f t="shared" si="9"/>
        <v/>
      </c>
    </row>
    <row r="621" spans="1:10" x14ac:dyDescent="0.3">
      <c r="A621" t="str">
        <f>IF(ISBLANK('encodage-invoer'!B621),"",+CONCATENATE(CHAR(34),'encodage-invoer'!A621,CHAR(34),","))</f>
        <v/>
      </c>
      <c r="B621" t="str">
        <f>IF(ISBLANK('encodage-invoer'!B621),"",+CONCATENATE(CHAR(34),'encodage-invoer'!B621,CHAR(34),","))</f>
        <v/>
      </c>
      <c r="C621" t="str">
        <f>IF(ISBLANK('encodage-invoer'!B621),"",CHAR(34)&amp;TEXT(DAY('encodage-invoer'!C621),"00")&amp;"/"&amp;TEXT(MONTH('encodage-invoer'!C621),"00")&amp;"/"&amp;TEXT(YEAR('encodage-invoer'!C621),"0000")&amp;CHAR(34)&amp;",")</f>
        <v/>
      </c>
      <c r="D621" t="str">
        <f>IF(ISBLANK('encodage-invoer'!B621),"",CHAR(34)&amp;TEXT(DAY('encodage-invoer'!D621),"00")&amp;"/"&amp;TEXT(MONTH('encodage-invoer'!D621),"00")&amp;"/"&amp;TEXT(YEAR('encodage-invoer'!D621),"0000")&amp;CHAR(34)&amp;",")</f>
        <v/>
      </c>
      <c r="E621" t="str">
        <f>IF(ISBLANK('encodage-invoer'!B621),"",+CONCATENATE(CHAR(34),'encodage-invoer'!E621,CHAR(34),","))</f>
        <v/>
      </c>
      <c r="F621" t="str">
        <f>IF(ISBLANK('encodage-invoer'!B621),"",+CONCATENATE(CHAR(34),'encodage-invoer'!F621,CHAR(34),","))</f>
        <v/>
      </c>
      <c r="G621" t="str">
        <f>IF(ISBLANK('encodage-invoer'!B621),"",+CONCATENATE(CHAR(34),SUBSTITUTE(TEXT('encodage-invoer'!G621,"0,00"),",","."),CHAR(34),","))</f>
        <v/>
      </c>
      <c r="H621" t="str">
        <f>IF(ISBLANK('encodage-invoer'!B621),"",+CONCATENATE(CHAR(34),'encodage-invoer'!H621,CHAR(34)))</f>
        <v/>
      </c>
      <c r="J621" t="str">
        <f t="shared" si="9"/>
        <v/>
      </c>
    </row>
    <row r="622" spans="1:10" x14ac:dyDescent="0.3">
      <c r="A622" t="str">
        <f>IF(ISBLANK('encodage-invoer'!B622),"",+CONCATENATE(CHAR(34),'encodage-invoer'!A622,CHAR(34),","))</f>
        <v/>
      </c>
      <c r="B622" t="str">
        <f>IF(ISBLANK('encodage-invoer'!B622),"",+CONCATENATE(CHAR(34),'encodage-invoer'!B622,CHAR(34),","))</f>
        <v/>
      </c>
      <c r="C622" t="str">
        <f>IF(ISBLANK('encodage-invoer'!B622),"",CHAR(34)&amp;TEXT(DAY('encodage-invoer'!C622),"00")&amp;"/"&amp;TEXT(MONTH('encodage-invoer'!C622),"00")&amp;"/"&amp;TEXT(YEAR('encodage-invoer'!C622),"0000")&amp;CHAR(34)&amp;",")</f>
        <v/>
      </c>
      <c r="D622" t="str">
        <f>IF(ISBLANK('encodage-invoer'!B622),"",CHAR(34)&amp;TEXT(DAY('encodage-invoer'!D622),"00")&amp;"/"&amp;TEXT(MONTH('encodage-invoer'!D622),"00")&amp;"/"&amp;TEXT(YEAR('encodage-invoer'!D622),"0000")&amp;CHAR(34)&amp;",")</f>
        <v/>
      </c>
      <c r="E622" t="str">
        <f>IF(ISBLANK('encodage-invoer'!B622),"",+CONCATENATE(CHAR(34),'encodage-invoer'!E622,CHAR(34),","))</f>
        <v/>
      </c>
      <c r="F622" t="str">
        <f>IF(ISBLANK('encodage-invoer'!B622),"",+CONCATENATE(CHAR(34),'encodage-invoer'!F622,CHAR(34),","))</f>
        <v/>
      </c>
      <c r="G622" t="str">
        <f>IF(ISBLANK('encodage-invoer'!B622),"",+CONCATENATE(CHAR(34),SUBSTITUTE(TEXT('encodage-invoer'!G622,"0,00"),",","."),CHAR(34),","))</f>
        <v/>
      </c>
      <c r="H622" t="str">
        <f>IF(ISBLANK('encodage-invoer'!B622),"",+CONCATENATE(CHAR(34),'encodage-invoer'!H622,CHAR(34)))</f>
        <v/>
      </c>
      <c r="J622" t="str">
        <f t="shared" si="9"/>
        <v/>
      </c>
    </row>
    <row r="623" spans="1:10" x14ac:dyDescent="0.3">
      <c r="A623" t="str">
        <f>IF(ISBLANK('encodage-invoer'!B623),"",+CONCATENATE(CHAR(34),'encodage-invoer'!A623,CHAR(34),","))</f>
        <v/>
      </c>
      <c r="B623" t="str">
        <f>IF(ISBLANK('encodage-invoer'!B623),"",+CONCATENATE(CHAR(34),'encodage-invoer'!B623,CHAR(34),","))</f>
        <v/>
      </c>
      <c r="C623" t="str">
        <f>IF(ISBLANK('encodage-invoer'!B623),"",CHAR(34)&amp;TEXT(DAY('encodage-invoer'!C623),"00")&amp;"/"&amp;TEXT(MONTH('encodage-invoer'!C623),"00")&amp;"/"&amp;TEXT(YEAR('encodage-invoer'!C623),"0000")&amp;CHAR(34)&amp;",")</f>
        <v/>
      </c>
      <c r="D623" t="str">
        <f>IF(ISBLANK('encodage-invoer'!B623),"",CHAR(34)&amp;TEXT(DAY('encodage-invoer'!D623),"00")&amp;"/"&amp;TEXT(MONTH('encodage-invoer'!D623),"00")&amp;"/"&amp;TEXT(YEAR('encodage-invoer'!D623),"0000")&amp;CHAR(34)&amp;",")</f>
        <v/>
      </c>
      <c r="E623" t="str">
        <f>IF(ISBLANK('encodage-invoer'!B623),"",+CONCATENATE(CHAR(34),'encodage-invoer'!E623,CHAR(34),","))</f>
        <v/>
      </c>
      <c r="F623" t="str">
        <f>IF(ISBLANK('encodage-invoer'!B623),"",+CONCATENATE(CHAR(34),'encodage-invoer'!F623,CHAR(34),","))</f>
        <v/>
      </c>
      <c r="G623" t="str">
        <f>IF(ISBLANK('encodage-invoer'!B623),"",+CONCATENATE(CHAR(34),SUBSTITUTE(TEXT('encodage-invoer'!G623,"0,00"),",","."),CHAR(34),","))</f>
        <v/>
      </c>
      <c r="H623" t="str">
        <f>IF(ISBLANK('encodage-invoer'!B623),"",+CONCATENATE(CHAR(34),'encodage-invoer'!H623,CHAR(34)))</f>
        <v/>
      </c>
      <c r="J623" t="str">
        <f t="shared" si="9"/>
        <v/>
      </c>
    </row>
    <row r="624" spans="1:10" x14ac:dyDescent="0.3">
      <c r="A624" t="str">
        <f>IF(ISBLANK('encodage-invoer'!B624),"",+CONCATENATE(CHAR(34),'encodage-invoer'!A624,CHAR(34),","))</f>
        <v/>
      </c>
      <c r="B624" t="str">
        <f>IF(ISBLANK('encodage-invoer'!B624),"",+CONCATENATE(CHAR(34),'encodage-invoer'!B624,CHAR(34),","))</f>
        <v/>
      </c>
      <c r="C624" t="str">
        <f>IF(ISBLANK('encodage-invoer'!B624),"",CHAR(34)&amp;TEXT(DAY('encodage-invoer'!C624),"00")&amp;"/"&amp;TEXT(MONTH('encodage-invoer'!C624),"00")&amp;"/"&amp;TEXT(YEAR('encodage-invoer'!C624),"0000")&amp;CHAR(34)&amp;",")</f>
        <v/>
      </c>
      <c r="D624" t="str">
        <f>IF(ISBLANK('encodage-invoer'!B624),"",CHAR(34)&amp;TEXT(DAY('encodage-invoer'!D624),"00")&amp;"/"&amp;TEXT(MONTH('encodage-invoer'!D624),"00")&amp;"/"&amp;TEXT(YEAR('encodage-invoer'!D624),"0000")&amp;CHAR(34)&amp;",")</f>
        <v/>
      </c>
      <c r="E624" t="str">
        <f>IF(ISBLANK('encodage-invoer'!B624),"",+CONCATENATE(CHAR(34),'encodage-invoer'!E624,CHAR(34),","))</f>
        <v/>
      </c>
      <c r="F624" t="str">
        <f>IF(ISBLANK('encodage-invoer'!B624),"",+CONCATENATE(CHAR(34),'encodage-invoer'!F624,CHAR(34),","))</f>
        <v/>
      </c>
      <c r="G624" t="str">
        <f>IF(ISBLANK('encodage-invoer'!B624),"",+CONCATENATE(CHAR(34),SUBSTITUTE(TEXT('encodage-invoer'!G624,"0,00"),",","."),CHAR(34),","))</f>
        <v/>
      </c>
      <c r="H624" t="str">
        <f>IF(ISBLANK('encodage-invoer'!B624),"",+CONCATENATE(CHAR(34),'encodage-invoer'!H624,CHAR(34)))</f>
        <v/>
      </c>
      <c r="J624" t="str">
        <f t="shared" si="9"/>
        <v/>
      </c>
    </row>
    <row r="625" spans="1:10" x14ac:dyDescent="0.3">
      <c r="A625" t="str">
        <f>IF(ISBLANK('encodage-invoer'!B625),"",+CONCATENATE(CHAR(34),'encodage-invoer'!A625,CHAR(34),","))</f>
        <v/>
      </c>
      <c r="B625" t="str">
        <f>IF(ISBLANK('encodage-invoer'!B625),"",+CONCATENATE(CHAR(34),'encodage-invoer'!B625,CHAR(34),","))</f>
        <v/>
      </c>
      <c r="C625" t="str">
        <f>IF(ISBLANK('encodage-invoer'!B625),"",CHAR(34)&amp;TEXT(DAY('encodage-invoer'!C625),"00")&amp;"/"&amp;TEXT(MONTH('encodage-invoer'!C625),"00")&amp;"/"&amp;TEXT(YEAR('encodage-invoer'!C625),"0000")&amp;CHAR(34)&amp;",")</f>
        <v/>
      </c>
      <c r="D625" t="str">
        <f>IF(ISBLANK('encodage-invoer'!B625),"",CHAR(34)&amp;TEXT(DAY('encodage-invoer'!D625),"00")&amp;"/"&amp;TEXT(MONTH('encodage-invoer'!D625),"00")&amp;"/"&amp;TEXT(YEAR('encodage-invoer'!D625),"0000")&amp;CHAR(34)&amp;",")</f>
        <v/>
      </c>
      <c r="E625" t="str">
        <f>IF(ISBLANK('encodage-invoer'!B625),"",+CONCATENATE(CHAR(34),'encodage-invoer'!E625,CHAR(34),","))</f>
        <v/>
      </c>
      <c r="F625" t="str">
        <f>IF(ISBLANK('encodage-invoer'!B625),"",+CONCATENATE(CHAR(34),'encodage-invoer'!F625,CHAR(34),","))</f>
        <v/>
      </c>
      <c r="G625" t="str">
        <f>IF(ISBLANK('encodage-invoer'!B625),"",+CONCATENATE(CHAR(34),SUBSTITUTE(TEXT('encodage-invoer'!G625,"0,00"),",","."),CHAR(34),","))</f>
        <v/>
      </c>
      <c r="H625" t="str">
        <f>IF(ISBLANK('encodage-invoer'!B625),"",+CONCATENATE(CHAR(34),'encodage-invoer'!H625,CHAR(34)))</f>
        <v/>
      </c>
      <c r="J625" t="str">
        <f t="shared" si="9"/>
        <v/>
      </c>
    </row>
    <row r="626" spans="1:10" x14ac:dyDescent="0.3">
      <c r="A626" t="str">
        <f>IF(ISBLANK('encodage-invoer'!B626),"",+CONCATENATE(CHAR(34),'encodage-invoer'!A626,CHAR(34),","))</f>
        <v/>
      </c>
      <c r="B626" t="str">
        <f>IF(ISBLANK('encodage-invoer'!B626),"",+CONCATENATE(CHAR(34),'encodage-invoer'!B626,CHAR(34),","))</f>
        <v/>
      </c>
      <c r="C626" t="str">
        <f>IF(ISBLANK('encodage-invoer'!B626),"",CHAR(34)&amp;TEXT(DAY('encodage-invoer'!C626),"00")&amp;"/"&amp;TEXT(MONTH('encodage-invoer'!C626),"00")&amp;"/"&amp;TEXT(YEAR('encodage-invoer'!C626),"0000")&amp;CHAR(34)&amp;",")</f>
        <v/>
      </c>
      <c r="D626" t="str">
        <f>IF(ISBLANK('encodage-invoer'!B626),"",CHAR(34)&amp;TEXT(DAY('encodage-invoer'!D626),"00")&amp;"/"&amp;TEXT(MONTH('encodage-invoer'!D626),"00")&amp;"/"&amp;TEXT(YEAR('encodage-invoer'!D626),"0000")&amp;CHAR(34)&amp;",")</f>
        <v/>
      </c>
      <c r="E626" t="str">
        <f>IF(ISBLANK('encodage-invoer'!B626),"",+CONCATENATE(CHAR(34),'encodage-invoer'!E626,CHAR(34),","))</f>
        <v/>
      </c>
      <c r="F626" t="str">
        <f>IF(ISBLANK('encodage-invoer'!B626),"",+CONCATENATE(CHAR(34),'encodage-invoer'!F626,CHAR(34),","))</f>
        <v/>
      </c>
      <c r="G626" t="str">
        <f>IF(ISBLANK('encodage-invoer'!B626),"",+CONCATENATE(CHAR(34),SUBSTITUTE(TEXT('encodage-invoer'!G626,"0,00"),",","."),CHAR(34),","))</f>
        <v/>
      </c>
      <c r="H626" t="str">
        <f>IF(ISBLANK('encodage-invoer'!B626),"",+CONCATENATE(CHAR(34),'encodage-invoer'!H626,CHAR(34)))</f>
        <v/>
      </c>
      <c r="J626" t="str">
        <f t="shared" si="9"/>
        <v/>
      </c>
    </row>
    <row r="627" spans="1:10" x14ac:dyDescent="0.3">
      <c r="A627" t="str">
        <f>IF(ISBLANK('encodage-invoer'!B627),"",+CONCATENATE(CHAR(34),'encodage-invoer'!A627,CHAR(34),","))</f>
        <v/>
      </c>
      <c r="B627" t="str">
        <f>IF(ISBLANK('encodage-invoer'!B627),"",+CONCATENATE(CHAR(34),'encodage-invoer'!B627,CHAR(34),","))</f>
        <v/>
      </c>
      <c r="C627" t="str">
        <f>IF(ISBLANK('encodage-invoer'!B627),"",CHAR(34)&amp;TEXT(DAY('encodage-invoer'!C627),"00")&amp;"/"&amp;TEXT(MONTH('encodage-invoer'!C627),"00")&amp;"/"&amp;TEXT(YEAR('encodage-invoer'!C627),"0000")&amp;CHAR(34)&amp;",")</f>
        <v/>
      </c>
      <c r="D627" t="str">
        <f>IF(ISBLANK('encodage-invoer'!B627),"",CHAR(34)&amp;TEXT(DAY('encodage-invoer'!D627),"00")&amp;"/"&amp;TEXT(MONTH('encodage-invoer'!D627),"00")&amp;"/"&amp;TEXT(YEAR('encodage-invoer'!D627),"0000")&amp;CHAR(34)&amp;",")</f>
        <v/>
      </c>
      <c r="E627" t="str">
        <f>IF(ISBLANK('encodage-invoer'!B627),"",+CONCATENATE(CHAR(34),'encodage-invoer'!E627,CHAR(34),","))</f>
        <v/>
      </c>
      <c r="F627" t="str">
        <f>IF(ISBLANK('encodage-invoer'!B627),"",+CONCATENATE(CHAR(34),'encodage-invoer'!F627,CHAR(34),","))</f>
        <v/>
      </c>
      <c r="G627" t="str">
        <f>IF(ISBLANK('encodage-invoer'!B627),"",+CONCATENATE(CHAR(34),SUBSTITUTE(TEXT('encodage-invoer'!G627,"0,00"),",","."),CHAR(34),","))</f>
        <v/>
      </c>
      <c r="H627" t="str">
        <f>IF(ISBLANK('encodage-invoer'!B627),"",+CONCATENATE(CHAR(34),'encodage-invoer'!H627,CHAR(34)))</f>
        <v/>
      </c>
      <c r="J627" t="str">
        <f t="shared" si="9"/>
        <v/>
      </c>
    </row>
    <row r="628" spans="1:10" x14ac:dyDescent="0.3">
      <c r="A628" t="str">
        <f>IF(ISBLANK('encodage-invoer'!B628),"",+CONCATENATE(CHAR(34),'encodage-invoer'!A628,CHAR(34),","))</f>
        <v/>
      </c>
      <c r="B628" t="str">
        <f>IF(ISBLANK('encodage-invoer'!B628),"",+CONCATENATE(CHAR(34),'encodage-invoer'!B628,CHAR(34),","))</f>
        <v/>
      </c>
      <c r="C628" t="str">
        <f>IF(ISBLANK('encodage-invoer'!B628),"",CHAR(34)&amp;TEXT(DAY('encodage-invoer'!C628),"00")&amp;"/"&amp;TEXT(MONTH('encodage-invoer'!C628),"00")&amp;"/"&amp;TEXT(YEAR('encodage-invoer'!C628),"0000")&amp;CHAR(34)&amp;",")</f>
        <v/>
      </c>
      <c r="D628" t="str">
        <f>IF(ISBLANK('encodage-invoer'!B628),"",CHAR(34)&amp;TEXT(DAY('encodage-invoer'!D628),"00")&amp;"/"&amp;TEXT(MONTH('encodage-invoer'!D628),"00")&amp;"/"&amp;TEXT(YEAR('encodage-invoer'!D628),"0000")&amp;CHAR(34)&amp;",")</f>
        <v/>
      </c>
      <c r="E628" t="str">
        <f>IF(ISBLANK('encodage-invoer'!B628),"",+CONCATENATE(CHAR(34),'encodage-invoer'!E628,CHAR(34),","))</f>
        <v/>
      </c>
      <c r="F628" t="str">
        <f>IF(ISBLANK('encodage-invoer'!B628),"",+CONCATENATE(CHAR(34),'encodage-invoer'!F628,CHAR(34),","))</f>
        <v/>
      </c>
      <c r="G628" t="str">
        <f>IF(ISBLANK('encodage-invoer'!B628),"",+CONCATENATE(CHAR(34),SUBSTITUTE(TEXT('encodage-invoer'!G628,"0,00"),",","."),CHAR(34),","))</f>
        <v/>
      </c>
      <c r="H628" t="str">
        <f>IF(ISBLANK('encodage-invoer'!B628),"",+CONCATENATE(CHAR(34),'encodage-invoer'!H628,CHAR(34)))</f>
        <v/>
      </c>
      <c r="J628" t="str">
        <f t="shared" si="9"/>
        <v/>
      </c>
    </row>
    <row r="629" spans="1:10" x14ac:dyDescent="0.3">
      <c r="A629" t="str">
        <f>IF(ISBLANK('encodage-invoer'!B629),"",+CONCATENATE(CHAR(34),'encodage-invoer'!A629,CHAR(34),","))</f>
        <v/>
      </c>
      <c r="B629" t="str">
        <f>IF(ISBLANK('encodage-invoer'!B629),"",+CONCATENATE(CHAR(34),'encodage-invoer'!B629,CHAR(34),","))</f>
        <v/>
      </c>
      <c r="C629" t="str">
        <f>IF(ISBLANK('encodage-invoer'!B629),"",CHAR(34)&amp;TEXT(DAY('encodage-invoer'!C629),"00")&amp;"/"&amp;TEXT(MONTH('encodage-invoer'!C629),"00")&amp;"/"&amp;TEXT(YEAR('encodage-invoer'!C629),"0000")&amp;CHAR(34)&amp;",")</f>
        <v/>
      </c>
      <c r="D629" t="str">
        <f>IF(ISBLANK('encodage-invoer'!B629),"",CHAR(34)&amp;TEXT(DAY('encodage-invoer'!D629),"00")&amp;"/"&amp;TEXT(MONTH('encodage-invoer'!D629),"00")&amp;"/"&amp;TEXT(YEAR('encodage-invoer'!D629),"0000")&amp;CHAR(34)&amp;",")</f>
        <v/>
      </c>
      <c r="E629" t="str">
        <f>IF(ISBLANK('encodage-invoer'!B629),"",+CONCATENATE(CHAR(34),'encodage-invoer'!E629,CHAR(34),","))</f>
        <v/>
      </c>
      <c r="F629" t="str">
        <f>IF(ISBLANK('encodage-invoer'!B629),"",+CONCATENATE(CHAR(34),'encodage-invoer'!F629,CHAR(34),","))</f>
        <v/>
      </c>
      <c r="G629" t="str">
        <f>IF(ISBLANK('encodage-invoer'!B629),"",+CONCATENATE(CHAR(34),SUBSTITUTE(TEXT('encodage-invoer'!G629,"0,00"),",","."),CHAR(34),","))</f>
        <v/>
      </c>
      <c r="H629" t="str">
        <f>IF(ISBLANK('encodage-invoer'!B629),"",+CONCATENATE(CHAR(34),'encodage-invoer'!H629,CHAR(34)))</f>
        <v/>
      </c>
      <c r="J629" t="str">
        <f t="shared" si="9"/>
        <v/>
      </c>
    </row>
    <row r="630" spans="1:10" x14ac:dyDescent="0.3">
      <c r="A630" t="str">
        <f>IF(ISBLANK('encodage-invoer'!B630),"",+CONCATENATE(CHAR(34),'encodage-invoer'!A630,CHAR(34),","))</f>
        <v/>
      </c>
      <c r="B630" t="str">
        <f>IF(ISBLANK('encodage-invoer'!B630),"",+CONCATENATE(CHAR(34),'encodage-invoer'!B630,CHAR(34),","))</f>
        <v/>
      </c>
      <c r="C630" t="str">
        <f>IF(ISBLANK('encodage-invoer'!B630),"",CHAR(34)&amp;TEXT(DAY('encodage-invoer'!C630),"00")&amp;"/"&amp;TEXT(MONTH('encodage-invoer'!C630),"00")&amp;"/"&amp;TEXT(YEAR('encodage-invoer'!C630),"0000")&amp;CHAR(34)&amp;",")</f>
        <v/>
      </c>
      <c r="D630" t="str">
        <f>IF(ISBLANK('encodage-invoer'!B630),"",CHAR(34)&amp;TEXT(DAY('encodage-invoer'!D630),"00")&amp;"/"&amp;TEXT(MONTH('encodage-invoer'!D630),"00")&amp;"/"&amp;TEXT(YEAR('encodage-invoer'!D630),"0000")&amp;CHAR(34)&amp;",")</f>
        <v/>
      </c>
      <c r="E630" t="str">
        <f>IF(ISBLANK('encodage-invoer'!B630),"",+CONCATENATE(CHAR(34),'encodage-invoer'!E630,CHAR(34),","))</f>
        <v/>
      </c>
      <c r="F630" t="str">
        <f>IF(ISBLANK('encodage-invoer'!B630),"",+CONCATENATE(CHAR(34),'encodage-invoer'!F630,CHAR(34),","))</f>
        <v/>
      </c>
      <c r="G630" t="str">
        <f>IF(ISBLANK('encodage-invoer'!B630),"",+CONCATENATE(CHAR(34),SUBSTITUTE(TEXT('encodage-invoer'!G630,"0,00"),",","."),CHAR(34),","))</f>
        <v/>
      </c>
      <c r="H630" t="str">
        <f>IF(ISBLANK('encodage-invoer'!B630),"",+CONCATENATE(CHAR(34),'encodage-invoer'!H630,CHAR(34)))</f>
        <v/>
      </c>
      <c r="J630" t="str">
        <f t="shared" si="9"/>
        <v/>
      </c>
    </row>
    <row r="631" spans="1:10" x14ac:dyDescent="0.3">
      <c r="A631" t="str">
        <f>IF(ISBLANK('encodage-invoer'!B631),"",+CONCATENATE(CHAR(34),'encodage-invoer'!A631,CHAR(34),","))</f>
        <v/>
      </c>
      <c r="B631" t="str">
        <f>IF(ISBLANK('encodage-invoer'!B631),"",+CONCATENATE(CHAR(34),'encodage-invoer'!B631,CHAR(34),","))</f>
        <v/>
      </c>
      <c r="C631" t="str">
        <f>IF(ISBLANK('encodage-invoer'!B631),"",CHAR(34)&amp;TEXT(DAY('encodage-invoer'!C631),"00")&amp;"/"&amp;TEXT(MONTH('encodage-invoer'!C631),"00")&amp;"/"&amp;TEXT(YEAR('encodage-invoer'!C631),"0000")&amp;CHAR(34)&amp;",")</f>
        <v/>
      </c>
      <c r="D631" t="str">
        <f>IF(ISBLANK('encodage-invoer'!B631),"",CHAR(34)&amp;TEXT(DAY('encodage-invoer'!D631),"00")&amp;"/"&amp;TEXT(MONTH('encodage-invoer'!D631),"00")&amp;"/"&amp;TEXT(YEAR('encodage-invoer'!D631),"0000")&amp;CHAR(34)&amp;",")</f>
        <v/>
      </c>
      <c r="E631" t="str">
        <f>IF(ISBLANK('encodage-invoer'!B631),"",+CONCATENATE(CHAR(34),'encodage-invoer'!E631,CHAR(34),","))</f>
        <v/>
      </c>
      <c r="F631" t="str">
        <f>IF(ISBLANK('encodage-invoer'!B631),"",+CONCATENATE(CHAR(34),'encodage-invoer'!F631,CHAR(34),","))</f>
        <v/>
      </c>
      <c r="G631" t="str">
        <f>IF(ISBLANK('encodage-invoer'!B631),"",+CONCATENATE(CHAR(34),SUBSTITUTE(TEXT('encodage-invoer'!G631,"0,00"),",","."),CHAR(34),","))</f>
        <v/>
      </c>
      <c r="H631" t="str">
        <f>IF(ISBLANK('encodage-invoer'!B631),"",+CONCATENATE(CHAR(34),'encodage-invoer'!H631,CHAR(34)))</f>
        <v/>
      </c>
      <c r="J631" t="str">
        <f t="shared" si="9"/>
        <v/>
      </c>
    </row>
    <row r="632" spans="1:10" x14ac:dyDescent="0.3">
      <c r="A632" t="str">
        <f>IF(ISBLANK('encodage-invoer'!B632),"",+CONCATENATE(CHAR(34),'encodage-invoer'!A632,CHAR(34),","))</f>
        <v/>
      </c>
      <c r="B632" t="str">
        <f>IF(ISBLANK('encodage-invoer'!B632),"",+CONCATENATE(CHAR(34),'encodage-invoer'!B632,CHAR(34),","))</f>
        <v/>
      </c>
      <c r="C632" t="str">
        <f>IF(ISBLANK('encodage-invoer'!B632),"",CHAR(34)&amp;TEXT(DAY('encodage-invoer'!C632),"00")&amp;"/"&amp;TEXT(MONTH('encodage-invoer'!C632),"00")&amp;"/"&amp;TEXT(YEAR('encodage-invoer'!C632),"0000")&amp;CHAR(34)&amp;",")</f>
        <v/>
      </c>
      <c r="D632" t="str">
        <f>IF(ISBLANK('encodage-invoer'!B632),"",CHAR(34)&amp;TEXT(DAY('encodage-invoer'!D632),"00")&amp;"/"&amp;TEXT(MONTH('encodage-invoer'!D632),"00")&amp;"/"&amp;TEXT(YEAR('encodage-invoer'!D632),"0000")&amp;CHAR(34)&amp;",")</f>
        <v/>
      </c>
      <c r="E632" t="str">
        <f>IF(ISBLANK('encodage-invoer'!B632),"",+CONCATENATE(CHAR(34),'encodage-invoer'!E632,CHAR(34),","))</f>
        <v/>
      </c>
      <c r="F632" t="str">
        <f>IF(ISBLANK('encodage-invoer'!B632),"",+CONCATENATE(CHAR(34),'encodage-invoer'!F632,CHAR(34),","))</f>
        <v/>
      </c>
      <c r="G632" t="str">
        <f>IF(ISBLANK('encodage-invoer'!B632),"",+CONCATENATE(CHAR(34),SUBSTITUTE(TEXT('encodage-invoer'!G632,"0,00"),",","."),CHAR(34),","))</f>
        <v/>
      </c>
      <c r="H632" t="str">
        <f>IF(ISBLANK('encodage-invoer'!B632),"",+CONCATENATE(CHAR(34),'encodage-invoer'!H632,CHAR(34)))</f>
        <v/>
      </c>
      <c r="J632" t="str">
        <f t="shared" si="9"/>
        <v/>
      </c>
    </row>
    <row r="633" spans="1:10" x14ac:dyDescent="0.3">
      <c r="A633" t="str">
        <f>IF(ISBLANK('encodage-invoer'!B633),"",+CONCATENATE(CHAR(34),'encodage-invoer'!A633,CHAR(34),","))</f>
        <v/>
      </c>
      <c r="B633" t="str">
        <f>IF(ISBLANK('encodage-invoer'!B633),"",+CONCATENATE(CHAR(34),'encodage-invoer'!B633,CHAR(34),","))</f>
        <v/>
      </c>
      <c r="C633" t="str">
        <f>IF(ISBLANK('encodage-invoer'!B633),"",CHAR(34)&amp;TEXT(DAY('encodage-invoer'!C633),"00")&amp;"/"&amp;TEXT(MONTH('encodage-invoer'!C633),"00")&amp;"/"&amp;TEXT(YEAR('encodage-invoer'!C633),"0000")&amp;CHAR(34)&amp;",")</f>
        <v/>
      </c>
      <c r="D633" t="str">
        <f>IF(ISBLANK('encodage-invoer'!B633),"",CHAR(34)&amp;TEXT(DAY('encodage-invoer'!D633),"00")&amp;"/"&amp;TEXT(MONTH('encodage-invoer'!D633),"00")&amp;"/"&amp;TEXT(YEAR('encodage-invoer'!D633),"0000")&amp;CHAR(34)&amp;",")</f>
        <v/>
      </c>
      <c r="E633" t="str">
        <f>IF(ISBLANK('encodage-invoer'!B633),"",+CONCATENATE(CHAR(34),'encodage-invoer'!E633,CHAR(34),","))</f>
        <v/>
      </c>
      <c r="F633" t="str">
        <f>IF(ISBLANK('encodage-invoer'!B633),"",+CONCATENATE(CHAR(34),'encodage-invoer'!F633,CHAR(34),","))</f>
        <v/>
      </c>
      <c r="G633" t="str">
        <f>IF(ISBLANK('encodage-invoer'!B633),"",+CONCATENATE(CHAR(34),SUBSTITUTE(TEXT('encodage-invoer'!G633,"0,00"),",","."),CHAR(34),","))</f>
        <v/>
      </c>
      <c r="H633" t="str">
        <f>IF(ISBLANK('encodage-invoer'!B633),"",+CONCATENATE(CHAR(34),'encodage-invoer'!H633,CHAR(34)))</f>
        <v/>
      </c>
      <c r="J633" t="str">
        <f t="shared" si="9"/>
        <v/>
      </c>
    </row>
    <row r="634" spans="1:10" x14ac:dyDescent="0.3">
      <c r="A634" t="str">
        <f>IF(ISBLANK('encodage-invoer'!B634),"",+CONCATENATE(CHAR(34),'encodage-invoer'!A634,CHAR(34),","))</f>
        <v/>
      </c>
      <c r="B634" t="str">
        <f>IF(ISBLANK('encodage-invoer'!B634),"",+CONCATENATE(CHAR(34),'encodage-invoer'!B634,CHAR(34),","))</f>
        <v/>
      </c>
      <c r="C634" t="str">
        <f>IF(ISBLANK('encodage-invoer'!B634),"",CHAR(34)&amp;TEXT(DAY('encodage-invoer'!C634),"00")&amp;"/"&amp;TEXT(MONTH('encodage-invoer'!C634),"00")&amp;"/"&amp;TEXT(YEAR('encodage-invoer'!C634),"0000")&amp;CHAR(34)&amp;",")</f>
        <v/>
      </c>
      <c r="D634" t="str">
        <f>IF(ISBLANK('encodage-invoer'!B634),"",CHAR(34)&amp;TEXT(DAY('encodage-invoer'!D634),"00")&amp;"/"&amp;TEXT(MONTH('encodage-invoer'!D634),"00")&amp;"/"&amp;TEXT(YEAR('encodage-invoer'!D634),"0000")&amp;CHAR(34)&amp;",")</f>
        <v/>
      </c>
      <c r="E634" t="str">
        <f>IF(ISBLANK('encodage-invoer'!B634),"",+CONCATENATE(CHAR(34),'encodage-invoer'!E634,CHAR(34),","))</f>
        <v/>
      </c>
      <c r="F634" t="str">
        <f>IF(ISBLANK('encodage-invoer'!B634),"",+CONCATENATE(CHAR(34),'encodage-invoer'!F634,CHAR(34),","))</f>
        <v/>
      </c>
      <c r="G634" t="str">
        <f>IF(ISBLANK('encodage-invoer'!B634),"",+CONCATENATE(CHAR(34),SUBSTITUTE(TEXT('encodage-invoer'!G634,"0,00"),",","."),CHAR(34),","))</f>
        <v/>
      </c>
      <c r="H634" t="str">
        <f>IF(ISBLANK('encodage-invoer'!B634),"",+CONCATENATE(CHAR(34),'encodage-invoer'!H634,CHAR(34)))</f>
        <v/>
      </c>
      <c r="J634" t="str">
        <f t="shared" si="9"/>
        <v/>
      </c>
    </row>
    <row r="635" spans="1:10" x14ac:dyDescent="0.3">
      <c r="A635" t="str">
        <f>IF(ISBLANK('encodage-invoer'!B635),"",+CONCATENATE(CHAR(34),'encodage-invoer'!A635,CHAR(34),","))</f>
        <v/>
      </c>
      <c r="B635" t="str">
        <f>IF(ISBLANK('encodage-invoer'!B635),"",+CONCATENATE(CHAR(34),'encodage-invoer'!B635,CHAR(34),","))</f>
        <v/>
      </c>
      <c r="C635" t="str">
        <f>IF(ISBLANK('encodage-invoer'!B635),"",CHAR(34)&amp;TEXT(DAY('encodage-invoer'!C635),"00")&amp;"/"&amp;TEXT(MONTH('encodage-invoer'!C635),"00")&amp;"/"&amp;TEXT(YEAR('encodage-invoer'!C635),"0000")&amp;CHAR(34)&amp;",")</f>
        <v/>
      </c>
      <c r="D635" t="str">
        <f>IF(ISBLANK('encodage-invoer'!B635),"",CHAR(34)&amp;TEXT(DAY('encodage-invoer'!D635),"00")&amp;"/"&amp;TEXT(MONTH('encodage-invoer'!D635),"00")&amp;"/"&amp;TEXT(YEAR('encodage-invoer'!D635),"0000")&amp;CHAR(34)&amp;",")</f>
        <v/>
      </c>
      <c r="E635" t="str">
        <f>IF(ISBLANK('encodage-invoer'!B635),"",+CONCATENATE(CHAR(34),'encodage-invoer'!E635,CHAR(34),","))</f>
        <v/>
      </c>
      <c r="F635" t="str">
        <f>IF(ISBLANK('encodage-invoer'!B635),"",+CONCATENATE(CHAR(34),'encodage-invoer'!F635,CHAR(34),","))</f>
        <v/>
      </c>
      <c r="G635" t="str">
        <f>IF(ISBLANK('encodage-invoer'!B635),"",+CONCATENATE(CHAR(34),SUBSTITUTE(TEXT('encodage-invoer'!G635,"0,00"),",","."),CHAR(34),","))</f>
        <v/>
      </c>
      <c r="H635" t="str">
        <f>IF(ISBLANK('encodage-invoer'!B635),"",+CONCATENATE(CHAR(34),'encodage-invoer'!H635,CHAR(34)))</f>
        <v/>
      </c>
      <c r="J635" t="str">
        <f t="shared" si="9"/>
        <v/>
      </c>
    </row>
    <row r="636" spans="1:10" x14ac:dyDescent="0.3">
      <c r="A636" t="str">
        <f>IF(ISBLANK('encodage-invoer'!B636),"",+CONCATENATE(CHAR(34),'encodage-invoer'!A636,CHAR(34),","))</f>
        <v/>
      </c>
      <c r="B636" t="str">
        <f>IF(ISBLANK('encodage-invoer'!B636),"",+CONCATENATE(CHAR(34),'encodage-invoer'!B636,CHAR(34),","))</f>
        <v/>
      </c>
      <c r="C636" t="str">
        <f>IF(ISBLANK('encodage-invoer'!B636),"",CHAR(34)&amp;TEXT(DAY('encodage-invoer'!C636),"00")&amp;"/"&amp;TEXT(MONTH('encodage-invoer'!C636),"00")&amp;"/"&amp;TEXT(YEAR('encodage-invoer'!C636),"0000")&amp;CHAR(34)&amp;",")</f>
        <v/>
      </c>
      <c r="D636" t="str">
        <f>IF(ISBLANK('encodage-invoer'!B636),"",CHAR(34)&amp;TEXT(DAY('encodage-invoer'!D636),"00")&amp;"/"&amp;TEXT(MONTH('encodage-invoer'!D636),"00")&amp;"/"&amp;TEXT(YEAR('encodage-invoer'!D636),"0000")&amp;CHAR(34)&amp;",")</f>
        <v/>
      </c>
      <c r="E636" t="str">
        <f>IF(ISBLANK('encodage-invoer'!B636),"",+CONCATENATE(CHAR(34),'encodage-invoer'!E636,CHAR(34),","))</f>
        <v/>
      </c>
      <c r="F636" t="str">
        <f>IF(ISBLANK('encodage-invoer'!B636),"",+CONCATENATE(CHAR(34),'encodage-invoer'!F636,CHAR(34),","))</f>
        <v/>
      </c>
      <c r="G636" t="str">
        <f>IF(ISBLANK('encodage-invoer'!B636),"",+CONCATENATE(CHAR(34),SUBSTITUTE(TEXT('encodage-invoer'!G636,"0,00"),",","."),CHAR(34),","))</f>
        <v/>
      </c>
      <c r="H636" t="str">
        <f>IF(ISBLANK('encodage-invoer'!B636),"",+CONCATENATE(CHAR(34),'encodage-invoer'!H636,CHAR(34)))</f>
        <v/>
      </c>
      <c r="J636" t="str">
        <f t="shared" si="9"/>
        <v/>
      </c>
    </row>
    <row r="637" spans="1:10" x14ac:dyDescent="0.3">
      <c r="A637" t="str">
        <f>IF(ISBLANK('encodage-invoer'!B637),"",+CONCATENATE(CHAR(34),'encodage-invoer'!A637,CHAR(34),","))</f>
        <v/>
      </c>
      <c r="B637" t="str">
        <f>IF(ISBLANK('encodage-invoer'!B637),"",+CONCATENATE(CHAR(34),'encodage-invoer'!B637,CHAR(34),","))</f>
        <v/>
      </c>
      <c r="C637" t="str">
        <f>IF(ISBLANK('encodage-invoer'!B637),"",CHAR(34)&amp;TEXT(DAY('encodage-invoer'!C637),"00")&amp;"/"&amp;TEXT(MONTH('encodage-invoer'!C637),"00")&amp;"/"&amp;TEXT(YEAR('encodage-invoer'!C637),"0000")&amp;CHAR(34)&amp;",")</f>
        <v/>
      </c>
      <c r="D637" t="str">
        <f>IF(ISBLANK('encodage-invoer'!B637),"",CHAR(34)&amp;TEXT(DAY('encodage-invoer'!D637),"00")&amp;"/"&amp;TEXT(MONTH('encodage-invoer'!D637),"00")&amp;"/"&amp;TEXT(YEAR('encodage-invoer'!D637),"0000")&amp;CHAR(34)&amp;",")</f>
        <v/>
      </c>
      <c r="E637" t="str">
        <f>IF(ISBLANK('encodage-invoer'!B637),"",+CONCATENATE(CHAR(34),'encodage-invoer'!E637,CHAR(34),","))</f>
        <v/>
      </c>
      <c r="F637" t="str">
        <f>IF(ISBLANK('encodage-invoer'!B637),"",+CONCATENATE(CHAR(34),'encodage-invoer'!F637,CHAR(34),","))</f>
        <v/>
      </c>
      <c r="G637" t="str">
        <f>IF(ISBLANK('encodage-invoer'!B637),"",+CONCATENATE(CHAR(34),SUBSTITUTE(TEXT('encodage-invoer'!G637,"0,00"),",","."),CHAR(34),","))</f>
        <v/>
      </c>
      <c r="H637" t="str">
        <f>IF(ISBLANK('encodage-invoer'!B637),"",+CONCATENATE(CHAR(34),'encodage-invoer'!H637,CHAR(34)))</f>
        <v/>
      </c>
      <c r="J637" t="str">
        <f t="shared" si="9"/>
        <v/>
      </c>
    </row>
    <row r="638" spans="1:10" x14ac:dyDescent="0.3">
      <c r="A638" t="str">
        <f>IF(ISBLANK('encodage-invoer'!B638),"",+CONCATENATE(CHAR(34),'encodage-invoer'!A638,CHAR(34),","))</f>
        <v/>
      </c>
      <c r="B638" t="str">
        <f>IF(ISBLANK('encodage-invoer'!B638),"",+CONCATENATE(CHAR(34),'encodage-invoer'!B638,CHAR(34),","))</f>
        <v/>
      </c>
      <c r="C638" t="str">
        <f>IF(ISBLANK('encodage-invoer'!B638),"",CHAR(34)&amp;TEXT(DAY('encodage-invoer'!C638),"00")&amp;"/"&amp;TEXT(MONTH('encodage-invoer'!C638),"00")&amp;"/"&amp;TEXT(YEAR('encodage-invoer'!C638),"0000")&amp;CHAR(34)&amp;",")</f>
        <v/>
      </c>
      <c r="D638" t="str">
        <f>IF(ISBLANK('encodage-invoer'!B638),"",CHAR(34)&amp;TEXT(DAY('encodage-invoer'!D638),"00")&amp;"/"&amp;TEXT(MONTH('encodage-invoer'!D638),"00")&amp;"/"&amp;TEXT(YEAR('encodage-invoer'!D638),"0000")&amp;CHAR(34)&amp;",")</f>
        <v/>
      </c>
      <c r="E638" t="str">
        <f>IF(ISBLANK('encodage-invoer'!B638),"",+CONCATENATE(CHAR(34),'encodage-invoer'!E638,CHAR(34),","))</f>
        <v/>
      </c>
      <c r="F638" t="str">
        <f>IF(ISBLANK('encodage-invoer'!B638),"",+CONCATENATE(CHAR(34),'encodage-invoer'!F638,CHAR(34),","))</f>
        <v/>
      </c>
      <c r="G638" t="str">
        <f>IF(ISBLANK('encodage-invoer'!B638),"",+CONCATENATE(CHAR(34),SUBSTITUTE(TEXT('encodage-invoer'!G638,"0,00"),",","."),CHAR(34),","))</f>
        <v/>
      </c>
      <c r="H638" t="str">
        <f>IF(ISBLANK('encodage-invoer'!B638),"",+CONCATENATE(CHAR(34),'encodage-invoer'!H638,CHAR(34)))</f>
        <v/>
      </c>
      <c r="J638" t="str">
        <f t="shared" si="9"/>
        <v/>
      </c>
    </row>
    <row r="639" spans="1:10" x14ac:dyDescent="0.3">
      <c r="A639" t="str">
        <f>IF(ISBLANK('encodage-invoer'!B639),"",+CONCATENATE(CHAR(34),'encodage-invoer'!A639,CHAR(34),","))</f>
        <v/>
      </c>
      <c r="B639" t="str">
        <f>IF(ISBLANK('encodage-invoer'!B639),"",+CONCATENATE(CHAR(34),'encodage-invoer'!B639,CHAR(34),","))</f>
        <v/>
      </c>
      <c r="C639" t="str">
        <f>IF(ISBLANK('encodage-invoer'!B639),"",CHAR(34)&amp;TEXT(DAY('encodage-invoer'!C639),"00")&amp;"/"&amp;TEXT(MONTH('encodage-invoer'!C639),"00")&amp;"/"&amp;TEXT(YEAR('encodage-invoer'!C639),"0000")&amp;CHAR(34)&amp;",")</f>
        <v/>
      </c>
      <c r="D639" t="str">
        <f>IF(ISBLANK('encodage-invoer'!B639),"",CHAR(34)&amp;TEXT(DAY('encodage-invoer'!D639),"00")&amp;"/"&amp;TEXT(MONTH('encodage-invoer'!D639),"00")&amp;"/"&amp;TEXT(YEAR('encodage-invoer'!D639),"0000")&amp;CHAR(34)&amp;",")</f>
        <v/>
      </c>
      <c r="E639" t="str">
        <f>IF(ISBLANK('encodage-invoer'!B639),"",+CONCATENATE(CHAR(34),'encodage-invoer'!E639,CHAR(34),","))</f>
        <v/>
      </c>
      <c r="F639" t="str">
        <f>IF(ISBLANK('encodage-invoer'!B639),"",+CONCATENATE(CHAR(34),'encodage-invoer'!F639,CHAR(34),","))</f>
        <v/>
      </c>
      <c r="G639" t="str">
        <f>IF(ISBLANK('encodage-invoer'!B639),"",+CONCATENATE(CHAR(34),SUBSTITUTE(TEXT('encodage-invoer'!G639,"0,00"),",","."),CHAR(34),","))</f>
        <v/>
      </c>
      <c r="H639" t="str">
        <f>IF(ISBLANK('encodage-invoer'!B639),"",+CONCATENATE(CHAR(34),'encodage-invoer'!H639,CHAR(34)))</f>
        <v/>
      </c>
      <c r="J639" t="str">
        <f t="shared" si="9"/>
        <v/>
      </c>
    </row>
    <row r="640" spans="1:10" x14ac:dyDescent="0.3">
      <c r="A640" t="str">
        <f>IF(ISBLANK('encodage-invoer'!B640),"",+CONCATENATE(CHAR(34),'encodage-invoer'!A640,CHAR(34),","))</f>
        <v/>
      </c>
      <c r="B640" t="str">
        <f>IF(ISBLANK('encodage-invoer'!B640),"",+CONCATENATE(CHAR(34),'encodage-invoer'!B640,CHAR(34),","))</f>
        <v/>
      </c>
      <c r="C640" t="str">
        <f>IF(ISBLANK('encodage-invoer'!B640),"",CHAR(34)&amp;TEXT(DAY('encodage-invoer'!C640),"00")&amp;"/"&amp;TEXT(MONTH('encodage-invoer'!C640),"00")&amp;"/"&amp;TEXT(YEAR('encodage-invoer'!C640),"0000")&amp;CHAR(34)&amp;",")</f>
        <v/>
      </c>
      <c r="D640" t="str">
        <f>IF(ISBLANK('encodage-invoer'!B640),"",CHAR(34)&amp;TEXT(DAY('encodage-invoer'!D640),"00")&amp;"/"&amp;TEXT(MONTH('encodage-invoer'!D640),"00")&amp;"/"&amp;TEXT(YEAR('encodage-invoer'!D640),"0000")&amp;CHAR(34)&amp;",")</f>
        <v/>
      </c>
      <c r="E640" t="str">
        <f>IF(ISBLANK('encodage-invoer'!B640),"",+CONCATENATE(CHAR(34),'encodage-invoer'!E640,CHAR(34),","))</f>
        <v/>
      </c>
      <c r="F640" t="str">
        <f>IF(ISBLANK('encodage-invoer'!B640),"",+CONCATENATE(CHAR(34),'encodage-invoer'!F640,CHAR(34),","))</f>
        <v/>
      </c>
      <c r="G640" t="str">
        <f>IF(ISBLANK('encodage-invoer'!B640),"",+CONCATENATE(CHAR(34),SUBSTITUTE(TEXT('encodage-invoer'!G640,"0,00"),",","."),CHAR(34),","))</f>
        <v/>
      </c>
      <c r="H640" t="str">
        <f>IF(ISBLANK('encodage-invoer'!B640),"",+CONCATENATE(CHAR(34),'encodage-invoer'!H640,CHAR(34)))</f>
        <v/>
      </c>
      <c r="J640" t="str">
        <f t="shared" si="9"/>
        <v/>
      </c>
    </row>
    <row r="641" spans="1:10" x14ac:dyDescent="0.3">
      <c r="A641" t="str">
        <f>IF(ISBLANK('encodage-invoer'!B641),"",+CONCATENATE(CHAR(34),'encodage-invoer'!A641,CHAR(34),","))</f>
        <v/>
      </c>
      <c r="B641" t="str">
        <f>IF(ISBLANK('encodage-invoer'!B641),"",+CONCATENATE(CHAR(34),'encodage-invoer'!B641,CHAR(34),","))</f>
        <v/>
      </c>
      <c r="C641" t="str">
        <f>IF(ISBLANK('encodage-invoer'!B641),"",CHAR(34)&amp;TEXT(DAY('encodage-invoer'!C641),"00")&amp;"/"&amp;TEXT(MONTH('encodage-invoer'!C641),"00")&amp;"/"&amp;TEXT(YEAR('encodage-invoer'!C641),"0000")&amp;CHAR(34)&amp;",")</f>
        <v/>
      </c>
      <c r="D641" t="str">
        <f>IF(ISBLANK('encodage-invoer'!B641),"",CHAR(34)&amp;TEXT(DAY('encodage-invoer'!D641),"00")&amp;"/"&amp;TEXT(MONTH('encodage-invoer'!D641),"00")&amp;"/"&amp;TEXT(YEAR('encodage-invoer'!D641),"0000")&amp;CHAR(34)&amp;",")</f>
        <v/>
      </c>
      <c r="E641" t="str">
        <f>IF(ISBLANK('encodage-invoer'!B641),"",+CONCATENATE(CHAR(34),'encodage-invoer'!E641,CHAR(34),","))</f>
        <v/>
      </c>
      <c r="F641" t="str">
        <f>IF(ISBLANK('encodage-invoer'!B641),"",+CONCATENATE(CHAR(34),'encodage-invoer'!F641,CHAR(34),","))</f>
        <v/>
      </c>
      <c r="G641" t="str">
        <f>IF(ISBLANK('encodage-invoer'!B641),"",+CONCATENATE(CHAR(34),SUBSTITUTE(TEXT('encodage-invoer'!G641,"0,00"),",","."),CHAR(34),","))</f>
        <v/>
      </c>
      <c r="H641" t="str">
        <f>IF(ISBLANK('encodage-invoer'!B641),"",+CONCATENATE(CHAR(34),'encodage-invoer'!H641,CHAR(34)))</f>
        <v/>
      </c>
      <c r="J641" t="str">
        <f t="shared" si="9"/>
        <v/>
      </c>
    </row>
    <row r="642" spans="1:10" x14ac:dyDescent="0.3">
      <c r="A642" t="str">
        <f>IF(ISBLANK('encodage-invoer'!B642),"",+CONCATENATE(CHAR(34),'encodage-invoer'!A642,CHAR(34),","))</f>
        <v/>
      </c>
      <c r="B642" t="str">
        <f>IF(ISBLANK('encodage-invoer'!B642),"",+CONCATENATE(CHAR(34),'encodage-invoer'!B642,CHAR(34),","))</f>
        <v/>
      </c>
      <c r="C642" t="str">
        <f>IF(ISBLANK('encodage-invoer'!B642),"",CHAR(34)&amp;TEXT(DAY('encodage-invoer'!C642),"00")&amp;"/"&amp;TEXT(MONTH('encodage-invoer'!C642),"00")&amp;"/"&amp;TEXT(YEAR('encodage-invoer'!C642),"0000")&amp;CHAR(34)&amp;",")</f>
        <v/>
      </c>
      <c r="D642" t="str">
        <f>IF(ISBLANK('encodage-invoer'!B642),"",CHAR(34)&amp;TEXT(DAY('encodage-invoer'!D642),"00")&amp;"/"&amp;TEXT(MONTH('encodage-invoer'!D642),"00")&amp;"/"&amp;TEXT(YEAR('encodage-invoer'!D642),"0000")&amp;CHAR(34)&amp;",")</f>
        <v/>
      </c>
      <c r="E642" t="str">
        <f>IF(ISBLANK('encodage-invoer'!B642),"",+CONCATENATE(CHAR(34),'encodage-invoer'!E642,CHAR(34),","))</f>
        <v/>
      </c>
      <c r="F642" t="str">
        <f>IF(ISBLANK('encodage-invoer'!B642),"",+CONCATENATE(CHAR(34),'encodage-invoer'!F642,CHAR(34),","))</f>
        <v/>
      </c>
      <c r="G642" t="str">
        <f>IF(ISBLANK('encodage-invoer'!B642),"",+CONCATENATE(CHAR(34),SUBSTITUTE(TEXT('encodage-invoer'!G642,"0,00"),",","."),CHAR(34),","))</f>
        <v/>
      </c>
      <c r="H642" t="str">
        <f>IF(ISBLANK('encodage-invoer'!B642),"",+CONCATENATE(CHAR(34),'encodage-invoer'!H642,CHAR(34)))</f>
        <v/>
      </c>
      <c r="J642" t="str">
        <f t="shared" si="9"/>
        <v/>
      </c>
    </row>
    <row r="643" spans="1:10" x14ac:dyDescent="0.3">
      <c r="A643" t="str">
        <f>IF(ISBLANK('encodage-invoer'!B643),"",+CONCATENATE(CHAR(34),'encodage-invoer'!A643,CHAR(34),","))</f>
        <v/>
      </c>
      <c r="B643" t="str">
        <f>IF(ISBLANK('encodage-invoer'!B643),"",+CONCATENATE(CHAR(34),'encodage-invoer'!B643,CHAR(34),","))</f>
        <v/>
      </c>
      <c r="C643" t="str">
        <f>IF(ISBLANK('encodage-invoer'!B643),"",CHAR(34)&amp;TEXT(DAY('encodage-invoer'!C643),"00")&amp;"/"&amp;TEXT(MONTH('encodage-invoer'!C643),"00")&amp;"/"&amp;TEXT(YEAR('encodage-invoer'!C643),"0000")&amp;CHAR(34)&amp;",")</f>
        <v/>
      </c>
      <c r="D643" t="str">
        <f>IF(ISBLANK('encodage-invoer'!B643),"",CHAR(34)&amp;TEXT(DAY('encodage-invoer'!D643),"00")&amp;"/"&amp;TEXT(MONTH('encodage-invoer'!D643),"00")&amp;"/"&amp;TEXT(YEAR('encodage-invoer'!D643),"0000")&amp;CHAR(34)&amp;",")</f>
        <v/>
      </c>
      <c r="E643" t="str">
        <f>IF(ISBLANK('encodage-invoer'!B643),"",+CONCATENATE(CHAR(34),'encodage-invoer'!E643,CHAR(34),","))</f>
        <v/>
      </c>
      <c r="F643" t="str">
        <f>IF(ISBLANK('encodage-invoer'!B643),"",+CONCATENATE(CHAR(34),'encodage-invoer'!F643,CHAR(34),","))</f>
        <v/>
      </c>
      <c r="G643" t="str">
        <f>IF(ISBLANK('encodage-invoer'!B643),"",+CONCATENATE(CHAR(34),SUBSTITUTE(TEXT('encodage-invoer'!G643,"0,00"),",","."),CHAR(34),","))</f>
        <v/>
      </c>
      <c r="H643" t="str">
        <f>IF(ISBLANK('encodage-invoer'!B643),"",+CONCATENATE(CHAR(34),'encodage-invoer'!H643,CHAR(34)))</f>
        <v/>
      </c>
      <c r="J643" t="str">
        <f t="shared" ref="J643:J706" si="10">+CONCATENATE(A643,B643,C643,D643,E643,F643,G643,H643)</f>
        <v/>
      </c>
    </row>
    <row r="644" spans="1:10" x14ac:dyDescent="0.3">
      <c r="A644" t="str">
        <f>IF(ISBLANK('encodage-invoer'!B644),"",+CONCATENATE(CHAR(34),'encodage-invoer'!A644,CHAR(34),","))</f>
        <v/>
      </c>
      <c r="B644" t="str">
        <f>IF(ISBLANK('encodage-invoer'!B644),"",+CONCATENATE(CHAR(34),'encodage-invoer'!B644,CHAR(34),","))</f>
        <v/>
      </c>
      <c r="C644" t="str">
        <f>IF(ISBLANK('encodage-invoer'!B644),"",CHAR(34)&amp;TEXT(DAY('encodage-invoer'!C644),"00")&amp;"/"&amp;TEXT(MONTH('encodage-invoer'!C644),"00")&amp;"/"&amp;TEXT(YEAR('encodage-invoer'!C644),"0000")&amp;CHAR(34)&amp;",")</f>
        <v/>
      </c>
      <c r="D644" t="str">
        <f>IF(ISBLANK('encodage-invoer'!B644),"",CHAR(34)&amp;TEXT(DAY('encodage-invoer'!D644),"00")&amp;"/"&amp;TEXT(MONTH('encodage-invoer'!D644),"00")&amp;"/"&amp;TEXT(YEAR('encodage-invoer'!D644),"0000")&amp;CHAR(34)&amp;",")</f>
        <v/>
      </c>
      <c r="E644" t="str">
        <f>IF(ISBLANK('encodage-invoer'!B644),"",+CONCATENATE(CHAR(34),'encodage-invoer'!E644,CHAR(34),","))</f>
        <v/>
      </c>
      <c r="F644" t="str">
        <f>IF(ISBLANK('encodage-invoer'!B644),"",+CONCATENATE(CHAR(34),'encodage-invoer'!F644,CHAR(34),","))</f>
        <v/>
      </c>
      <c r="G644" t="str">
        <f>IF(ISBLANK('encodage-invoer'!B644),"",+CONCATENATE(CHAR(34),SUBSTITUTE(TEXT('encodage-invoer'!G644,"0,00"),",","."),CHAR(34),","))</f>
        <v/>
      </c>
      <c r="H644" t="str">
        <f>IF(ISBLANK('encodage-invoer'!B644),"",+CONCATENATE(CHAR(34),'encodage-invoer'!H644,CHAR(34)))</f>
        <v/>
      </c>
      <c r="J644" t="str">
        <f t="shared" si="10"/>
        <v/>
      </c>
    </row>
    <row r="645" spans="1:10" x14ac:dyDescent="0.3">
      <c r="A645" t="str">
        <f>IF(ISBLANK('encodage-invoer'!B645),"",+CONCATENATE(CHAR(34),'encodage-invoer'!A645,CHAR(34),","))</f>
        <v/>
      </c>
      <c r="B645" t="str">
        <f>IF(ISBLANK('encodage-invoer'!B645),"",+CONCATENATE(CHAR(34),'encodage-invoer'!B645,CHAR(34),","))</f>
        <v/>
      </c>
      <c r="C645" t="str">
        <f>IF(ISBLANK('encodage-invoer'!B645),"",CHAR(34)&amp;TEXT(DAY('encodage-invoer'!C645),"00")&amp;"/"&amp;TEXT(MONTH('encodage-invoer'!C645),"00")&amp;"/"&amp;TEXT(YEAR('encodage-invoer'!C645),"0000")&amp;CHAR(34)&amp;",")</f>
        <v/>
      </c>
      <c r="D645" t="str">
        <f>IF(ISBLANK('encodage-invoer'!B645),"",CHAR(34)&amp;TEXT(DAY('encodage-invoer'!D645),"00")&amp;"/"&amp;TEXT(MONTH('encodage-invoer'!D645),"00")&amp;"/"&amp;TEXT(YEAR('encodage-invoer'!D645),"0000")&amp;CHAR(34)&amp;",")</f>
        <v/>
      </c>
      <c r="E645" t="str">
        <f>IF(ISBLANK('encodage-invoer'!B645),"",+CONCATENATE(CHAR(34),'encodage-invoer'!E645,CHAR(34),","))</f>
        <v/>
      </c>
      <c r="F645" t="str">
        <f>IF(ISBLANK('encodage-invoer'!B645),"",+CONCATENATE(CHAR(34),'encodage-invoer'!F645,CHAR(34),","))</f>
        <v/>
      </c>
      <c r="G645" t="str">
        <f>IF(ISBLANK('encodage-invoer'!B645),"",+CONCATENATE(CHAR(34),SUBSTITUTE(TEXT('encodage-invoer'!G645,"0,00"),",","."),CHAR(34),","))</f>
        <v/>
      </c>
      <c r="H645" t="str">
        <f>IF(ISBLANK('encodage-invoer'!B645),"",+CONCATENATE(CHAR(34),'encodage-invoer'!H645,CHAR(34)))</f>
        <v/>
      </c>
      <c r="J645" t="str">
        <f t="shared" si="10"/>
        <v/>
      </c>
    </row>
    <row r="646" spans="1:10" x14ac:dyDescent="0.3">
      <c r="A646" t="str">
        <f>IF(ISBLANK('encodage-invoer'!B646),"",+CONCATENATE(CHAR(34),'encodage-invoer'!A646,CHAR(34),","))</f>
        <v/>
      </c>
      <c r="B646" t="str">
        <f>IF(ISBLANK('encodage-invoer'!B646),"",+CONCATENATE(CHAR(34),'encodage-invoer'!B646,CHAR(34),","))</f>
        <v/>
      </c>
      <c r="C646" t="str">
        <f>IF(ISBLANK('encodage-invoer'!B646),"",CHAR(34)&amp;TEXT(DAY('encodage-invoer'!C646),"00")&amp;"/"&amp;TEXT(MONTH('encodage-invoer'!C646),"00")&amp;"/"&amp;TEXT(YEAR('encodage-invoer'!C646),"0000")&amp;CHAR(34)&amp;",")</f>
        <v/>
      </c>
      <c r="D646" t="str">
        <f>IF(ISBLANK('encodage-invoer'!B646),"",CHAR(34)&amp;TEXT(DAY('encodage-invoer'!D646),"00")&amp;"/"&amp;TEXT(MONTH('encodage-invoer'!D646),"00")&amp;"/"&amp;TEXT(YEAR('encodage-invoer'!D646),"0000")&amp;CHAR(34)&amp;",")</f>
        <v/>
      </c>
      <c r="E646" t="str">
        <f>IF(ISBLANK('encodage-invoer'!B646),"",+CONCATENATE(CHAR(34),'encodage-invoer'!E646,CHAR(34),","))</f>
        <v/>
      </c>
      <c r="F646" t="str">
        <f>IF(ISBLANK('encodage-invoer'!B646),"",+CONCATENATE(CHAR(34),'encodage-invoer'!F646,CHAR(34),","))</f>
        <v/>
      </c>
      <c r="G646" t="str">
        <f>IF(ISBLANK('encodage-invoer'!B646),"",+CONCATENATE(CHAR(34),SUBSTITUTE(TEXT('encodage-invoer'!G646,"0,00"),",","."),CHAR(34),","))</f>
        <v/>
      </c>
      <c r="H646" t="str">
        <f>IF(ISBLANK('encodage-invoer'!B646),"",+CONCATENATE(CHAR(34),'encodage-invoer'!H646,CHAR(34)))</f>
        <v/>
      </c>
      <c r="J646" t="str">
        <f t="shared" si="10"/>
        <v/>
      </c>
    </row>
    <row r="647" spans="1:10" x14ac:dyDescent="0.3">
      <c r="A647" t="str">
        <f>IF(ISBLANK('encodage-invoer'!B647),"",+CONCATENATE(CHAR(34),'encodage-invoer'!A647,CHAR(34),","))</f>
        <v/>
      </c>
      <c r="B647" t="str">
        <f>IF(ISBLANK('encodage-invoer'!B647),"",+CONCATENATE(CHAR(34),'encodage-invoer'!B647,CHAR(34),","))</f>
        <v/>
      </c>
      <c r="C647" t="str">
        <f>IF(ISBLANK('encodage-invoer'!B647),"",CHAR(34)&amp;TEXT(DAY('encodage-invoer'!C647),"00")&amp;"/"&amp;TEXT(MONTH('encodage-invoer'!C647),"00")&amp;"/"&amp;TEXT(YEAR('encodage-invoer'!C647),"0000")&amp;CHAR(34)&amp;",")</f>
        <v/>
      </c>
      <c r="D647" t="str">
        <f>IF(ISBLANK('encodage-invoer'!B647),"",CHAR(34)&amp;TEXT(DAY('encodage-invoer'!D647),"00")&amp;"/"&amp;TEXT(MONTH('encodage-invoer'!D647),"00")&amp;"/"&amp;TEXT(YEAR('encodage-invoer'!D647),"0000")&amp;CHAR(34)&amp;",")</f>
        <v/>
      </c>
      <c r="E647" t="str">
        <f>IF(ISBLANK('encodage-invoer'!B647),"",+CONCATENATE(CHAR(34),'encodage-invoer'!E647,CHAR(34),","))</f>
        <v/>
      </c>
      <c r="F647" t="str">
        <f>IF(ISBLANK('encodage-invoer'!B647),"",+CONCATENATE(CHAR(34),'encodage-invoer'!F647,CHAR(34),","))</f>
        <v/>
      </c>
      <c r="G647" t="str">
        <f>IF(ISBLANK('encodage-invoer'!B647),"",+CONCATENATE(CHAR(34),SUBSTITUTE(TEXT('encodage-invoer'!G647,"0,00"),",","."),CHAR(34),","))</f>
        <v/>
      </c>
      <c r="H647" t="str">
        <f>IF(ISBLANK('encodage-invoer'!B647),"",+CONCATENATE(CHAR(34),'encodage-invoer'!H647,CHAR(34)))</f>
        <v/>
      </c>
      <c r="J647" t="str">
        <f t="shared" si="10"/>
        <v/>
      </c>
    </row>
    <row r="648" spans="1:10" x14ac:dyDescent="0.3">
      <c r="A648" t="str">
        <f>IF(ISBLANK('encodage-invoer'!B648),"",+CONCATENATE(CHAR(34),'encodage-invoer'!A648,CHAR(34),","))</f>
        <v/>
      </c>
      <c r="B648" t="str">
        <f>IF(ISBLANK('encodage-invoer'!B648),"",+CONCATENATE(CHAR(34),'encodage-invoer'!B648,CHAR(34),","))</f>
        <v/>
      </c>
      <c r="C648" t="str">
        <f>IF(ISBLANK('encodage-invoer'!B648),"",CHAR(34)&amp;TEXT(DAY('encodage-invoer'!C648),"00")&amp;"/"&amp;TEXT(MONTH('encodage-invoer'!C648),"00")&amp;"/"&amp;TEXT(YEAR('encodage-invoer'!C648),"0000")&amp;CHAR(34)&amp;",")</f>
        <v/>
      </c>
      <c r="D648" t="str">
        <f>IF(ISBLANK('encodage-invoer'!B648),"",CHAR(34)&amp;TEXT(DAY('encodage-invoer'!D648),"00")&amp;"/"&amp;TEXT(MONTH('encodage-invoer'!D648),"00")&amp;"/"&amp;TEXT(YEAR('encodage-invoer'!D648),"0000")&amp;CHAR(34)&amp;",")</f>
        <v/>
      </c>
      <c r="E648" t="str">
        <f>IF(ISBLANK('encodage-invoer'!B648),"",+CONCATENATE(CHAR(34),'encodage-invoer'!E648,CHAR(34),","))</f>
        <v/>
      </c>
      <c r="F648" t="str">
        <f>IF(ISBLANK('encodage-invoer'!B648),"",+CONCATENATE(CHAR(34),'encodage-invoer'!F648,CHAR(34),","))</f>
        <v/>
      </c>
      <c r="G648" t="str">
        <f>IF(ISBLANK('encodage-invoer'!B648),"",+CONCATENATE(CHAR(34),SUBSTITUTE(TEXT('encodage-invoer'!G648,"0,00"),",","."),CHAR(34),","))</f>
        <v/>
      </c>
      <c r="H648" t="str">
        <f>IF(ISBLANK('encodage-invoer'!B648),"",+CONCATENATE(CHAR(34),'encodage-invoer'!H648,CHAR(34)))</f>
        <v/>
      </c>
      <c r="J648" t="str">
        <f t="shared" si="10"/>
        <v/>
      </c>
    </row>
    <row r="649" spans="1:10" x14ac:dyDescent="0.3">
      <c r="A649" t="str">
        <f>IF(ISBLANK('encodage-invoer'!B649),"",+CONCATENATE(CHAR(34),'encodage-invoer'!A649,CHAR(34),","))</f>
        <v/>
      </c>
      <c r="B649" t="str">
        <f>IF(ISBLANK('encodage-invoer'!B649),"",+CONCATENATE(CHAR(34),'encodage-invoer'!B649,CHAR(34),","))</f>
        <v/>
      </c>
      <c r="C649" t="str">
        <f>IF(ISBLANK('encodage-invoer'!B649),"",CHAR(34)&amp;TEXT(DAY('encodage-invoer'!C649),"00")&amp;"/"&amp;TEXT(MONTH('encodage-invoer'!C649),"00")&amp;"/"&amp;TEXT(YEAR('encodage-invoer'!C649),"0000")&amp;CHAR(34)&amp;",")</f>
        <v/>
      </c>
      <c r="D649" t="str">
        <f>IF(ISBLANK('encodage-invoer'!B649),"",CHAR(34)&amp;TEXT(DAY('encodage-invoer'!D649),"00")&amp;"/"&amp;TEXT(MONTH('encodage-invoer'!D649),"00")&amp;"/"&amp;TEXT(YEAR('encodage-invoer'!D649),"0000")&amp;CHAR(34)&amp;",")</f>
        <v/>
      </c>
      <c r="E649" t="str">
        <f>IF(ISBLANK('encodage-invoer'!B649),"",+CONCATENATE(CHAR(34),'encodage-invoer'!E649,CHAR(34),","))</f>
        <v/>
      </c>
      <c r="F649" t="str">
        <f>IF(ISBLANK('encodage-invoer'!B649),"",+CONCATENATE(CHAR(34),'encodage-invoer'!F649,CHAR(34),","))</f>
        <v/>
      </c>
      <c r="G649" t="str">
        <f>IF(ISBLANK('encodage-invoer'!B649),"",+CONCATENATE(CHAR(34),SUBSTITUTE(TEXT('encodage-invoer'!G649,"0,00"),",","."),CHAR(34),","))</f>
        <v/>
      </c>
      <c r="H649" t="str">
        <f>IF(ISBLANK('encodage-invoer'!B649),"",+CONCATENATE(CHAR(34),'encodage-invoer'!H649,CHAR(34)))</f>
        <v/>
      </c>
      <c r="J649" t="str">
        <f t="shared" si="10"/>
        <v/>
      </c>
    </row>
    <row r="650" spans="1:10" x14ac:dyDescent="0.3">
      <c r="A650" t="str">
        <f>IF(ISBLANK('encodage-invoer'!B650),"",+CONCATENATE(CHAR(34),'encodage-invoer'!A650,CHAR(34),","))</f>
        <v/>
      </c>
      <c r="B650" t="str">
        <f>IF(ISBLANK('encodage-invoer'!B650),"",+CONCATENATE(CHAR(34),'encodage-invoer'!B650,CHAR(34),","))</f>
        <v/>
      </c>
      <c r="C650" t="str">
        <f>IF(ISBLANK('encodage-invoer'!B650),"",CHAR(34)&amp;TEXT(DAY('encodage-invoer'!C650),"00")&amp;"/"&amp;TEXT(MONTH('encodage-invoer'!C650),"00")&amp;"/"&amp;TEXT(YEAR('encodage-invoer'!C650),"0000")&amp;CHAR(34)&amp;",")</f>
        <v/>
      </c>
      <c r="D650" t="str">
        <f>IF(ISBLANK('encodage-invoer'!B650),"",CHAR(34)&amp;TEXT(DAY('encodage-invoer'!D650),"00")&amp;"/"&amp;TEXT(MONTH('encodage-invoer'!D650),"00")&amp;"/"&amp;TEXT(YEAR('encodage-invoer'!D650),"0000")&amp;CHAR(34)&amp;",")</f>
        <v/>
      </c>
      <c r="E650" t="str">
        <f>IF(ISBLANK('encodage-invoer'!B650),"",+CONCATENATE(CHAR(34),'encodage-invoer'!E650,CHAR(34),","))</f>
        <v/>
      </c>
      <c r="F650" t="str">
        <f>IF(ISBLANK('encodage-invoer'!B650),"",+CONCATENATE(CHAR(34),'encodage-invoer'!F650,CHAR(34),","))</f>
        <v/>
      </c>
      <c r="G650" t="str">
        <f>IF(ISBLANK('encodage-invoer'!B650),"",+CONCATENATE(CHAR(34),SUBSTITUTE(TEXT('encodage-invoer'!G650,"0,00"),",","."),CHAR(34),","))</f>
        <v/>
      </c>
      <c r="H650" t="str">
        <f>IF(ISBLANK('encodage-invoer'!B650),"",+CONCATENATE(CHAR(34),'encodage-invoer'!H650,CHAR(34)))</f>
        <v/>
      </c>
      <c r="J650" t="str">
        <f t="shared" si="10"/>
        <v/>
      </c>
    </row>
    <row r="651" spans="1:10" x14ac:dyDescent="0.3">
      <c r="A651" t="str">
        <f>IF(ISBLANK('encodage-invoer'!B651),"",+CONCATENATE(CHAR(34),'encodage-invoer'!A651,CHAR(34),","))</f>
        <v/>
      </c>
      <c r="B651" t="str">
        <f>IF(ISBLANK('encodage-invoer'!B651),"",+CONCATENATE(CHAR(34),'encodage-invoer'!B651,CHAR(34),","))</f>
        <v/>
      </c>
      <c r="C651" t="str">
        <f>IF(ISBLANK('encodage-invoer'!B651),"",CHAR(34)&amp;TEXT(DAY('encodage-invoer'!C651),"00")&amp;"/"&amp;TEXT(MONTH('encodage-invoer'!C651),"00")&amp;"/"&amp;TEXT(YEAR('encodage-invoer'!C651),"0000")&amp;CHAR(34)&amp;",")</f>
        <v/>
      </c>
      <c r="D651" t="str">
        <f>IF(ISBLANK('encodage-invoer'!B651),"",CHAR(34)&amp;TEXT(DAY('encodage-invoer'!D651),"00")&amp;"/"&amp;TEXT(MONTH('encodage-invoer'!D651),"00")&amp;"/"&amp;TEXT(YEAR('encodage-invoer'!D651),"0000")&amp;CHAR(34)&amp;",")</f>
        <v/>
      </c>
      <c r="E651" t="str">
        <f>IF(ISBLANK('encodage-invoer'!B651),"",+CONCATENATE(CHAR(34),'encodage-invoer'!E651,CHAR(34),","))</f>
        <v/>
      </c>
      <c r="F651" t="str">
        <f>IF(ISBLANK('encodage-invoer'!B651),"",+CONCATENATE(CHAR(34),'encodage-invoer'!F651,CHAR(34),","))</f>
        <v/>
      </c>
      <c r="G651" t="str">
        <f>IF(ISBLANK('encodage-invoer'!B651),"",+CONCATENATE(CHAR(34),SUBSTITUTE(TEXT('encodage-invoer'!G651,"0,00"),",","."),CHAR(34),","))</f>
        <v/>
      </c>
      <c r="H651" t="str">
        <f>IF(ISBLANK('encodage-invoer'!B651),"",+CONCATENATE(CHAR(34),'encodage-invoer'!H651,CHAR(34)))</f>
        <v/>
      </c>
      <c r="J651" t="str">
        <f t="shared" si="10"/>
        <v/>
      </c>
    </row>
    <row r="652" spans="1:10" x14ac:dyDescent="0.3">
      <c r="A652" t="str">
        <f>IF(ISBLANK('encodage-invoer'!B652),"",+CONCATENATE(CHAR(34),'encodage-invoer'!A652,CHAR(34),","))</f>
        <v/>
      </c>
      <c r="B652" t="str">
        <f>IF(ISBLANK('encodage-invoer'!B652),"",+CONCATENATE(CHAR(34),'encodage-invoer'!B652,CHAR(34),","))</f>
        <v/>
      </c>
      <c r="C652" t="str">
        <f>IF(ISBLANK('encodage-invoer'!B652),"",CHAR(34)&amp;TEXT(DAY('encodage-invoer'!C652),"00")&amp;"/"&amp;TEXT(MONTH('encodage-invoer'!C652),"00")&amp;"/"&amp;TEXT(YEAR('encodage-invoer'!C652),"0000")&amp;CHAR(34)&amp;",")</f>
        <v/>
      </c>
      <c r="D652" t="str">
        <f>IF(ISBLANK('encodage-invoer'!B652),"",CHAR(34)&amp;TEXT(DAY('encodage-invoer'!D652),"00")&amp;"/"&amp;TEXT(MONTH('encodage-invoer'!D652),"00")&amp;"/"&amp;TEXT(YEAR('encodage-invoer'!D652),"0000")&amp;CHAR(34)&amp;",")</f>
        <v/>
      </c>
      <c r="E652" t="str">
        <f>IF(ISBLANK('encodage-invoer'!B652),"",+CONCATENATE(CHAR(34),'encodage-invoer'!E652,CHAR(34),","))</f>
        <v/>
      </c>
      <c r="F652" t="str">
        <f>IF(ISBLANK('encodage-invoer'!B652),"",+CONCATENATE(CHAR(34),'encodage-invoer'!F652,CHAR(34),","))</f>
        <v/>
      </c>
      <c r="G652" t="str">
        <f>IF(ISBLANK('encodage-invoer'!B652),"",+CONCATENATE(CHAR(34),SUBSTITUTE(TEXT('encodage-invoer'!G652,"0,00"),",","."),CHAR(34),","))</f>
        <v/>
      </c>
      <c r="H652" t="str">
        <f>IF(ISBLANK('encodage-invoer'!B652),"",+CONCATENATE(CHAR(34),'encodage-invoer'!H652,CHAR(34)))</f>
        <v/>
      </c>
      <c r="J652" t="str">
        <f t="shared" si="10"/>
        <v/>
      </c>
    </row>
    <row r="653" spans="1:10" x14ac:dyDescent="0.3">
      <c r="A653" t="str">
        <f>IF(ISBLANK('encodage-invoer'!B653),"",+CONCATENATE(CHAR(34),'encodage-invoer'!A653,CHAR(34),","))</f>
        <v/>
      </c>
      <c r="B653" t="str">
        <f>IF(ISBLANK('encodage-invoer'!B653),"",+CONCATENATE(CHAR(34),'encodage-invoer'!B653,CHAR(34),","))</f>
        <v/>
      </c>
      <c r="C653" t="str">
        <f>IF(ISBLANK('encodage-invoer'!B653),"",CHAR(34)&amp;TEXT(DAY('encodage-invoer'!C653),"00")&amp;"/"&amp;TEXT(MONTH('encodage-invoer'!C653),"00")&amp;"/"&amp;TEXT(YEAR('encodage-invoer'!C653),"0000")&amp;CHAR(34)&amp;",")</f>
        <v/>
      </c>
      <c r="D653" t="str">
        <f>IF(ISBLANK('encodage-invoer'!B653),"",CHAR(34)&amp;TEXT(DAY('encodage-invoer'!D653),"00")&amp;"/"&amp;TEXT(MONTH('encodage-invoer'!D653),"00")&amp;"/"&amp;TEXT(YEAR('encodage-invoer'!D653),"0000")&amp;CHAR(34)&amp;",")</f>
        <v/>
      </c>
      <c r="E653" t="str">
        <f>IF(ISBLANK('encodage-invoer'!B653),"",+CONCATENATE(CHAR(34),'encodage-invoer'!E653,CHAR(34),","))</f>
        <v/>
      </c>
      <c r="F653" t="str">
        <f>IF(ISBLANK('encodage-invoer'!B653),"",+CONCATENATE(CHAR(34),'encodage-invoer'!F653,CHAR(34),","))</f>
        <v/>
      </c>
      <c r="G653" t="str">
        <f>IF(ISBLANK('encodage-invoer'!B653),"",+CONCATENATE(CHAR(34),SUBSTITUTE(TEXT('encodage-invoer'!G653,"0,00"),",","."),CHAR(34),","))</f>
        <v/>
      </c>
      <c r="H653" t="str">
        <f>IF(ISBLANK('encodage-invoer'!B653),"",+CONCATENATE(CHAR(34),'encodage-invoer'!H653,CHAR(34)))</f>
        <v/>
      </c>
      <c r="J653" t="str">
        <f t="shared" si="10"/>
        <v/>
      </c>
    </row>
    <row r="654" spans="1:10" x14ac:dyDescent="0.3">
      <c r="A654" t="str">
        <f>IF(ISBLANK('encodage-invoer'!B654),"",+CONCATENATE(CHAR(34),'encodage-invoer'!A654,CHAR(34),","))</f>
        <v/>
      </c>
      <c r="B654" t="str">
        <f>IF(ISBLANK('encodage-invoer'!B654),"",+CONCATENATE(CHAR(34),'encodage-invoer'!B654,CHAR(34),","))</f>
        <v/>
      </c>
      <c r="C654" t="str">
        <f>IF(ISBLANK('encodage-invoer'!B654),"",CHAR(34)&amp;TEXT(DAY('encodage-invoer'!C654),"00")&amp;"/"&amp;TEXT(MONTH('encodage-invoer'!C654),"00")&amp;"/"&amp;TEXT(YEAR('encodage-invoer'!C654),"0000")&amp;CHAR(34)&amp;",")</f>
        <v/>
      </c>
      <c r="D654" t="str">
        <f>IF(ISBLANK('encodage-invoer'!B654),"",CHAR(34)&amp;TEXT(DAY('encodage-invoer'!D654),"00")&amp;"/"&amp;TEXT(MONTH('encodage-invoer'!D654),"00")&amp;"/"&amp;TEXT(YEAR('encodage-invoer'!D654),"0000")&amp;CHAR(34)&amp;",")</f>
        <v/>
      </c>
      <c r="E654" t="str">
        <f>IF(ISBLANK('encodage-invoer'!B654),"",+CONCATENATE(CHAR(34),'encodage-invoer'!E654,CHAR(34),","))</f>
        <v/>
      </c>
      <c r="F654" t="str">
        <f>IF(ISBLANK('encodage-invoer'!B654),"",+CONCATENATE(CHAR(34),'encodage-invoer'!F654,CHAR(34),","))</f>
        <v/>
      </c>
      <c r="G654" t="str">
        <f>IF(ISBLANK('encodage-invoer'!B654),"",+CONCATENATE(CHAR(34),SUBSTITUTE(TEXT('encodage-invoer'!G654,"0,00"),",","."),CHAR(34),","))</f>
        <v/>
      </c>
      <c r="H654" t="str">
        <f>IF(ISBLANK('encodage-invoer'!B654),"",+CONCATENATE(CHAR(34),'encodage-invoer'!H654,CHAR(34)))</f>
        <v/>
      </c>
      <c r="J654" t="str">
        <f t="shared" si="10"/>
        <v/>
      </c>
    </row>
    <row r="655" spans="1:10" x14ac:dyDescent="0.3">
      <c r="A655" t="str">
        <f>IF(ISBLANK('encodage-invoer'!B655),"",+CONCATENATE(CHAR(34),'encodage-invoer'!A655,CHAR(34),","))</f>
        <v/>
      </c>
      <c r="B655" t="str">
        <f>IF(ISBLANK('encodage-invoer'!B655),"",+CONCATENATE(CHAR(34),'encodage-invoer'!B655,CHAR(34),","))</f>
        <v/>
      </c>
      <c r="C655" t="str">
        <f>IF(ISBLANK('encodage-invoer'!B655),"",CHAR(34)&amp;TEXT(DAY('encodage-invoer'!C655),"00")&amp;"/"&amp;TEXT(MONTH('encodage-invoer'!C655),"00")&amp;"/"&amp;TEXT(YEAR('encodage-invoer'!C655),"0000")&amp;CHAR(34)&amp;",")</f>
        <v/>
      </c>
      <c r="D655" t="str">
        <f>IF(ISBLANK('encodage-invoer'!B655),"",CHAR(34)&amp;TEXT(DAY('encodage-invoer'!D655),"00")&amp;"/"&amp;TEXT(MONTH('encodage-invoer'!D655),"00")&amp;"/"&amp;TEXT(YEAR('encodage-invoer'!D655),"0000")&amp;CHAR(34)&amp;",")</f>
        <v/>
      </c>
      <c r="E655" t="str">
        <f>IF(ISBLANK('encodage-invoer'!B655),"",+CONCATENATE(CHAR(34),'encodage-invoer'!E655,CHAR(34),","))</f>
        <v/>
      </c>
      <c r="F655" t="str">
        <f>IF(ISBLANK('encodage-invoer'!B655),"",+CONCATENATE(CHAR(34),'encodage-invoer'!F655,CHAR(34),","))</f>
        <v/>
      </c>
      <c r="G655" t="str">
        <f>IF(ISBLANK('encodage-invoer'!B655),"",+CONCATENATE(CHAR(34),SUBSTITUTE(TEXT('encodage-invoer'!G655,"0,00"),",","."),CHAR(34),","))</f>
        <v/>
      </c>
      <c r="H655" t="str">
        <f>IF(ISBLANK('encodage-invoer'!B655),"",+CONCATENATE(CHAR(34),'encodage-invoer'!H655,CHAR(34)))</f>
        <v/>
      </c>
      <c r="J655" t="str">
        <f t="shared" si="10"/>
        <v/>
      </c>
    </row>
    <row r="656" spans="1:10" x14ac:dyDescent="0.3">
      <c r="A656" t="str">
        <f>IF(ISBLANK('encodage-invoer'!B656),"",+CONCATENATE(CHAR(34),'encodage-invoer'!A656,CHAR(34),","))</f>
        <v/>
      </c>
      <c r="B656" t="str">
        <f>IF(ISBLANK('encodage-invoer'!B656),"",+CONCATENATE(CHAR(34),'encodage-invoer'!B656,CHAR(34),","))</f>
        <v/>
      </c>
      <c r="C656" t="str">
        <f>IF(ISBLANK('encodage-invoer'!B656),"",CHAR(34)&amp;TEXT(DAY('encodage-invoer'!C656),"00")&amp;"/"&amp;TEXT(MONTH('encodage-invoer'!C656),"00")&amp;"/"&amp;TEXT(YEAR('encodage-invoer'!C656),"0000")&amp;CHAR(34)&amp;",")</f>
        <v/>
      </c>
      <c r="D656" t="str">
        <f>IF(ISBLANK('encodage-invoer'!B656),"",CHAR(34)&amp;TEXT(DAY('encodage-invoer'!D656),"00")&amp;"/"&amp;TEXT(MONTH('encodage-invoer'!D656),"00")&amp;"/"&amp;TEXT(YEAR('encodage-invoer'!D656),"0000")&amp;CHAR(34)&amp;",")</f>
        <v/>
      </c>
      <c r="E656" t="str">
        <f>IF(ISBLANK('encodage-invoer'!B656),"",+CONCATENATE(CHAR(34),'encodage-invoer'!E656,CHAR(34),","))</f>
        <v/>
      </c>
      <c r="F656" t="str">
        <f>IF(ISBLANK('encodage-invoer'!B656),"",+CONCATENATE(CHAR(34),'encodage-invoer'!F656,CHAR(34),","))</f>
        <v/>
      </c>
      <c r="G656" t="str">
        <f>IF(ISBLANK('encodage-invoer'!B656),"",+CONCATENATE(CHAR(34),SUBSTITUTE(TEXT('encodage-invoer'!G656,"0,00"),",","."),CHAR(34),","))</f>
        <v/>
      </c>
      <c r="H656" t="str">
        <f>IF(ISBLANK('encodage-invoer'!B656),"",+CONCATENATE(CHAR(34),'encodage-invoer'!H656,CHAR(34)))</f>
        <v/>
      </c>
      <c r="J656" t="str">
        <f t="shared" si="10"/>
        <v/>
      </c>
    </row>
    <row r="657" spans="1:10" x14ac:dyDescent="0.3">
      <c r="A657" t="str">
        <f>IF(ISBLANK('encodage-invoer'!B657),"",+CONCATENATE(CHAR(34),'encodage-invoer'!A657,CHAR(34),","))</f>
        <v/>
      </c>
      <c r="B657" t="str">
        <f>IF(ISBLANK('encodage-invoer'!B657),"",+CONCATENATE(CHAR(34),'encodage-invoer'!B657,CHAR(34),","))</f>
        <v/>
      </c>
      <c r="C657" t="str">
        <f>IF(ISBLANK('encodage-invoer'!B657),"",CHAR(34)&amp;TEXT(DAY('encodage-invoer'!C657),"00")&amp;"/"&amp;TEXT(MONTH('encodage-invoer'!C657),"00")&amp;"/"&amp;TEXT(YEAR('encodage-invoer'!C657),"0000")&amp;CHAR(34)&amp;",")</f>
        <v/>
      </c>
      <c r="D657" t="str">
        <f>IF(ISBLANK('encodage-invoer'!B657),"",CHAR(34)&amp;TEXT(DAY('encodage-invoer'!D657),"00")&amp;"/"&amp;TEXT(MONTH('encodage-invoer'!D657),"00")&amp;"/"&amp;TEXT(YEAR('encodage-invoer'!D657),"0000")&amp;CHAR(34)&amp;",")</f>
        <v/>
      </c>
      <c r="E657" t="str">
        <f>IF(ISBLANK('encodage-invoer'!B657),"",+CONCATENATE(CHAR(34),'encodage-invoer'!E657,CHAR(34),","))</f>
        <v/>
      </c>
      <c r="F657" t="str">
        <f>IF(ISBLANK('encodage-invoer'!B657),"",+CONCATENATE(CHAR(34),'encodage-invoer'!F657,CHAR(34),","))</f>
        <v/>
      </c>
      <c r="G657" t="str">
        <f>IF(ISBLANK('encodage-invoer'!B657),"",+CONCATENATE(CHAR(34),SUBSTITUTE(TEXT('encodage-invoer'!G657,"0,00"),",","."),CHAR(34),","))</f>
        <v/>
      </c>
      <c r="H657" t="str">
        <f>IF(ISBLANK('encodage-invoer'!B657),"",+CONCATENATE(CHAR(34),'encodage-invoer'!H657,CHAR(34)))</f>
        <v/>
      </c>
      <c r="J657" t="str">
        <f t="shared" si="10"/>
        <v/>
      </c>
    </row>
    <row r="658" spans="1:10" x14ac:dyDescent="0.3">
      <c r="A658" t="str">
        <f>IF(ISBLANK('encodage-invoer'!B658),"",+CONCATENATE(CHAR(34),'encodage-invoer'!A658,CHAR(34),","))</f>
        <v/>
      </c>
      <c r="B658" t="str">
        <f>IF(ISBLANK('encodage-invoer'!B658),"",+CONCATENATE(CHAR(34),'encodage-invoer'!B658,CHAR(34),","))</f>
        <v/>
      </c>
      <c r="C658" t="str">
        <f>IF(ISBLANK('encodage-invoer'!B658),"",CHAR(34)&amp;TEXT(DAY('encodage-invoer'!C658),"00")&amp;"/"&amp;TEXT(MONTH('encodage-invoer'!C658),"00")&amp;"/"&amp;TEXT(YEAR('encodage-invoer'!C658),"0000")&amp;CHAR(34)&amp;",")</f>
        <v/>
      </c>
      <c r="D658" t="str">
        <f>IF(ISBLANK('encodage-invoer'!B658),"",CHAR(34)&amp;TEXT(DAY('encodage-invoer'!D658),"00")&amp;"/"&amp;TEXT(MONTH('encodage-invoer'!D658),"00")&amp;"/"&amp;TEXT(YEAR('encodage-invoer'!D658),"0000")&amp;CHAR(34)&amp;",")</f>
        <v/>
      </c>
      <c r="E658" t="str">
        <f>IF(ISBLANK('encodage-invoer'!B658),"",+CONCATENATE(CHAR(34),'encodage-invoer'!E658,CHAR(34),","))</f>
        <v/>
      </c>
      <c r="F658" t="str">
        <f>IF(ISBLANK('encodage-invoer'!B658),"",+CONCATENATE(CHAR(34),'encodage-invoer'!F658,CHAR(34),","))</f>
        <v/>
      </c>
      <c r="G658" t="str">
        <f>IF(ISBLANK('encodage-invoer'!B658),"",+CONCATENATE(CHAR(34),SUBSTITUTE(TEXT('encodage-invoer'!G658,"0,00"),",","."),CHAR(34),","))</f>
        <v/>
      </c>
      <c r="H658" t="str">
        <f>IF(ISBLANK('encodage-invoer'!B658),"",+CONCATENATE(CHAR(34),'encodage-invoer'!H658,CHAR(34)))</f>
        <v/>
      </c>
      <c r="J658" t="str">
        <f t="shared" si="10"/>
        <v/>
      </c>
    </row>
    <row r="659" spans="1:10" x14ac:dyDescent="0.3">
      <c r="A659" t="str">
        <f>IF(ISBLANK('encodage-invoer'!B659),"",+CONCATENATE(CHAR(34),'encodage-invoer'!A659,CHAR(34),","))</f>
        <v/>
      </c>
      <c r="B659" t="str">
        <f>IF(ISBLANK('encodage-invoer'!B659),"",+CONCATENATE(CHAR(34),'encodage-invoer'!B659,CHAR(34),","))</f>
        <v/>
      </c>
      <c r="C659" t="str">
        <f>IF(ISBLANK('encodage-invoer'!B659),"",CHAR(34)&amp;TEXT(DAY('encodage-invoer'!C659),"00")&amp;"/"&amp;TEXT(MONTH('encodage-invoer'!C659),"00")&amp;"/"&amp;TEXT(YEAR('encodage-invoer'!C659),"0000")&amp;CHAR(34)&amp;",")</f>
        <v/>
      </c>
      <c r="D659" t="str">
        <f>IF(ISBLANK('encodage-invoer'!B659),"",CHAR(34)&amp;TEXT(DAY('encodage-invoer'!D659),"00")&amp;"/"&amp;TEXT(MONTH('encodage-invoer'!D659),"00")&amp;"/"&amp;TEXT(YEAR('encodage-invoer'!D659),"0000")&amp;CHAR(34)&amp;",")</f>
        <v/>
      </c>
      <c r="E659" t="str">
        <f>IF(ISBLANK('encodage-invoer'!B659),"",+CONCATENATE(CHAR(34),'encodage-invoer'!E659,CHAR(34),","))</f>
        <v/>
      </c>
      <c r="F659" t="str">
        <f>IF(ISBLANK('encodage-invoer'!B659),"",+CONCATENATE(CHAR(34),'encodage-invoer'!F659,CHAR(34),","))</f>
        <v/>
      </c>
      <c r="G659" t="str">
        <f>IF(ISBLANK('encodage-invoer'!B659),"",+CONCATENATE(CHAR(34),SUBSTITUTE(TEXT('encodage-invoer'!G659,"0,00"),",","."),CHAR(34),","))</f>
        <v/>
      </c>
      <c r="H659" t="str">
        <f>IF(ISBLANK('encodage-invoer'!B659),"",+CONCATENATE(CHAR(34),'encodage-invoer'!H659,CHAR(34)))</f>
        <v/>
      </c>
      <c r="J659" t="str">
        <f t="shared" si="10"/>
        <v/>
      </c>
    </row>
    <row r="660" spans="1:10" x14ac:dyDescent="0.3">
      <c r="A660" t="str">
        <f>IF(ISBLANK('encodage-invoer'!B660),"",+CONCATENATE(CHAR(34),'encodage-invoer'!A660,CHAR(34),","))</f>
        <v/>
      </c>
      <c r="B660" t="str">
        <f>IF(ISBLANK('encodage-invoer'!B660),"",+CONCATENATE(CHAR(34),'encodage-invoer'!B660,CHAR(34),","))</f>
        <v/>
      </c>
      <c r="C660" t="str">
        <f>IF(ISBLANK('encodage-invoer'!B660),"",CHAR(34)&amp;TEXT(DAY('encodage-invoer'!C660),"00")&amp;"/"&amp;TEXT(MONTH('encodage-invoer'!C660),"00")&amp;"/"&amp;TEXT(YEAR('encodage-invoer'!C660),"0000")&amp;CHAR(34)&amp;",")</f>
        <v/>
      </c>
      <c r="D660" t="str">
        <f>IF(ISBLANK('encodage-invoer'!B660),"",CHAR(34)&amp;TEXT(DAY('encodage-invoer'!D660),"00")&amp;"/"&amp;TEXT(MONTH('encodage-invoer'!D660),"00")&amp;"/"&amp;TEXT(YEAR('encodage-invoer'!D660),"0000")&amp;CHAR(34)&amp;",")</f>
        <v/>
      </c>
      <c r="E660" t="str">
        <f>IF(ISBLANK('encodage-invoer'!B660),"",+CONCATENATE(CHAR(34),'encodage-invoer'!E660,CHAR(34),","))</f>
        <v/>
      </c>
      <c r="F660" t="str">
        <f>IF(ISBLANK('encodage-invoer'!B660),"",+CONCATENATE(CHAR(34),'encodage-invoer'!F660,CHAR(34),","))</f>
        <v/>
      </c>
      <c r="G660" t="str">
        <f>IF(ISBLANK('encodage-invoer'!B660),"",+CONCATENATE(CHAR(34),SUBSTITUTE(TEXT('encodage-invoer'!G660,"0,00"),",","."),CHAR(34),","))</f>
        <v/>
      </c>
      <c r="H660" t="str">
        <f>IF(ISBLANK('encodage-invoer'!B660),"",+CONCATENATE(CHAR(34),'encodage-invoer'!H660,CHAR(34)))</f>
        <v/>
      </c>
      <c r="J660" t="str">
        <f t="shared" si="10"/>
        <v/>
      </c>
    </row>
    <row r="661" spans="1:10" x14ac:dyDescent="0.3">
      <c r="A661" t="str">
        <f>IF(ISBLANK('encodage-invoer'!B661),"",+CONCATENATE(CHAR(34),'encodage-invoer'!A661,CHAR(34),","))</f>
        <v/>
      </c>
      <c r="B661" t="str">
        <f>IF(ISBLANK('encodage-invoer'!B661),"",+CONCATENATE(CHAR(34),'encodage-invoer'!B661,CHAR(34),","))</f>
        <v/>
      </c>
      <c r="C661" t="str">
        <f>IF(ISBLANK('encodage-invoer'!B661),"",CHAR(34)&amp;TEXT(DAY('encodage-invoer'!C661),"00")&amp;"/"&amp;TEXT(MONTH('encodage-invoer'!C661),"00")&amp;"/"&amp;TEXT(YEAR('encodage-invoer'!C661),"0000")&amp;CHAR(34)&amp;",")</f>
        <v/>
      </c>
      <c r="D661" t="str">
        <f>IF(ISBLANK('encodage-invoer'!B661),"",CHAR(34)&amp;TEXT(DAY('encodage-invoer'!D661),"00")&amp;"/"&amp;TEXT(MONTH('encodage-invoer'!D661),"00")&amp;"/"&amp;TEXT(YEAR('encodage-invoer'!D661),"0000")&amp;CHAR(34)&amp;",")</f>
        <v/>
      </c>
      <c r="E661" t="str">
        <f>IF(ISBLANK('encodage-invoer'!B661),"",+CONCATENATE(CHAR(34),'encodage-invoer'!E661,CHAR(34),","))</f>
        <v/>
      </c>
      <c r="F661" t="str">
        <f>IF(ISBLANK('encodage-invoer'!B661),"",+CONCATENATE(CHAR(34),'encodage-invoer'!F661,CHAR(34),","))</f>
        <v/>
      </c>
      <c r="G661" t="str">
        <f>IF(ISBLANK('encodage-invoer'!B661),"",+CONCATENATE(CHAR(34),SUBSTITUTE(TEXT('encodage-invoer'!G661,"0,00"),",","."),CHAR(34),","))</f>
        <v/>
      </c>
      <c r="H661" t="str">
        <f>IF(ISBLANK('encodage-invoer'!B661),"",+CONCATENATE(CHAR(34),'encodage-invoer'!H661,CHAR(34)))</f>
        <v/>
      </c>
      <c r="J661" t="str">
        <f t="shared" si="10"/>
        <v/>
      </c>
    </row>
    <row r="662" spans="1:10" x14ac:dyDescent="0.3">
      <c r="A662" t="str">
        <f>IF(ISBLANK('encodage-invoer'!B662),"",+CONCATENATE(CHAR(34),'encodage-invoer'!A662,CHAR(34),","))</f>
        <v/>
      </c>
      <c r="B662" t="str">
        <f>IF(ISBLANK('encodage-invoer'!B662),"",+CONCATENATE(CHAR(34),'encodage-invoer'!B662,CHAR(34),","))</f>
        <v/>
      </c>
      <c r="C662" t="str">
        <f>IF(ISBLANK('encodage-invoer'!B662),"",CHAR(34)&amp;TEXT(DAY('encodage-invoer'!C662),"00")&amp;"/"&amp;TEXT(MONTH('encodage-invoer'!C662),"00")&amp;"/"&amp;TEXT(YEAR('encodage-invoer'!C662),"0000")&amp;CHAR(34)&amp;",")</f>
        <v/>
      </c>
      <c r="D662" t="str">
        <f>IF(ISBLANK('encodage-invoer'!B662),"",CHAR(34)&amp;TEXT(DAY('encodage-invoer'!D662),"00")&amp;"/"&amp;TEXT(MONTH('encodage-invoer'!D662),"00")&amp;"/"&amp;TEXT(YEAR('encodage-invoer'!D662),"0000")&amp;CHAR(34)&amp;",")</f>
        <v/>
      </c>
      <c r="E662" t="str">
        <f>IF(ISBLANK('encodage-invoer'!B662),"",+CONCATENATE(CHAR(34),'encodage-invoer'!E662,CHAR(34),","))</f>
        <v/>
      </c>
      <c r="F662" t="str">
        <f>IF(ISBLANK('encodage-invoer'!B662),"",+CONCATENATE(CHAR(34),'encodage-invoer'!F662,CHAR(34),","))</f>
        <v/>
      </c>
      <c r="G662" t="str">
        <f>IF(ISBLANK('encodage-invoer'!B662),"",+CONCATENATE(CHAR(34),SUBSTITUTE(TEXT('encodage-invoer'!G662,"0,00"),",","."),CHAR(34),","))</f>
        <v/>
      </c>
      <c r="H662" t="str">
        <f>IF(ISBLANK('encodage-invoer'!B662),"",+CONCATENATE(CHAR(34),'encodage-invoer'!H662,CHAR(34)))</f>
        <v/>
      </c>
      <c r="J662" t="str">
        <f t="shared" si="10"/>
        <v/>
      </c>
    </row>
    <row r="663" spans="1:10" x14ac:dyDescent="0.3">
      <c r="A663" t="str">
        <f>IF(ISBLANK('encodage-invoer'!B663),"",+CONCATENATE(CHAR(34),'encodage-invoer'!A663,CHAR(34),","))</f>
        <v/>
      </c>
      <c r="B663" t="str">
        <f>IF(ISBLANK('encodage-invoer'!B663),"",+CONCATENATE(CHAR(34),'encodage-invoer'!B663,CHAR(34),","))</f>
        <v/>
      </c>
      <c r="C663" t="str">
        <f>IF(ISBLANK('encodage-invoer'!B663),"",CHAR(34)&amp;TEXT(DAY('encodage-invoer'!C663),"00")&amp;"/"&amp;TEXT(MONTH('encodage-invoer'!C663),"00")&amp;"/"&amp;TEXT(YEAR('encodage-invoer'!C663),"0000")&amp;CHAR(34)&amp;",")</f>
        <v/>
      </c>
      <c r="D663" t="str">
        <f>IF(ISBLANK('encodage-invoer'!B663),"",CHAR(34)&amp;TEXT(DAY('encodage-invoer'!D663),"00")&amp;"/"&amp;TEXT(MONTH('encodage-invoer'!D663),"00")&amp;"/"&amp;TEXT(YEAR('encodage-invoer'!D663),"0000")&amp;CHAR(34)&amp;",")</f>
        <v/>
      </c>
      <c r="E663" t="str">
        <f>IF(ISBLANK('encodage-invoer'!B663),"",+CONCATENATE(CHAR(34),'encodage-invoer'!E663,CHAR(34),","))</f>
        <v/>
      </c>
      <c r="F663" t="str">
        <f>IF(ISBLANK('encodage-invoer'!B663),"",+CONCATENATE(CHAR(34),'encodage-invoer'!F663,CHAR(34),","))</f>
        <v/>
      </c>
      <c r="G663" t="str">
        <f>IF(ISBLANK('encodage-invoer'!B663),"",+CONCATENATE(CHAR(34),SUBSTITUTE(TEXT('encodage-invoer'!G663,"0,00"),",","."),CHAR(34),","))</f>
        <v/>
      </c>
      <c r="H663" t="str">
        <f>IF(ISBLANK('encodage-invoer'!B663),"",+CONCATENATE(CHAR(34),'encodage-invoer'!H663,CHAR(34)))</f>
        <v/>
      </c>
      <c r="J663" t="str">
        <f t="shared" si="10"/>
        <v/>
      </c>
    </row>
    <row r="664" spans="1:10" x14ac:dyDescent="0.3">
      <c r="A664" t="str">
        <f>IF(ISBLANK('encodage-invoer'!B664),"",+CONCATENATE(CHAR(34),'encodage-invoer'!A664,CHAR(34),","))</f>
        <v/>
      </c>
      <c r="B664" t="str">
        <f>IF(ISBLANK('encodage-invoer'!B664),"",+CONCATENATE(CHAR(34),'encodage-invoer'!B664,CHAR(34),","))</f>
        <v/>
      </c>
      <c r="C664" t="str">
        <f>IF(ISBLANK('encodage-invoer'!B664),"",CHAR(34)&amp;TEXT(DAY('encodage-invoer'!C664),"00")&amp;"/"&amp;TEXT(MONTH('encodage-invoer'!C664),"00")&amp;"/"&amp;TEXT(YEAR('encodage-invoer'!C664),"0000")&amp;CHAR(34)&amp;",")</f>
        <v/>
      </c>
      <c r="D664" t="str">
        <f>IF(ISBLANK('encodage-invoer'!B664),"",CHAR(34)&amp;TEXT(DAY('encodage-invoer'!D664),"00")&amp;"/"&amp;TEXT(MONTH('encodage-invoer'!D664),"00")&amp;"/"&amp;TEXT(YEAR('encodage-invoer'!D664),"0000")&amp;CHAR(34)&amp;",")</f>
        <v/>
      </c>
      <c r="E664" t="str">
        <f>IF(ISBLANK('encodage-invoer'!B664),"",+CONCATENATE(CHAR(34),'encodage-invoer'!E664,CHAR(34),","))</f>
        <v/>
      </c>
      <c r="F664" t="str">
        <f>IF(ISBLANK('encodage-invoer'!B664),"",+CONCATENATE(CHAR(34),'encodage-invoer'!F664,CHAR(34),","))</f>
        <v/>
      </c>
      <c r="G664" t="str">
        <f>IF(ISBLANK('encodage-invoer'!B664),"",+CONCATENATE(CHAR(34),SUBSTITUTE(TEXT('encodage-invoer'!G664,"0,00"),",","."),CHAR(34),","))</f>
        <v/>
      </c>
      <c r="H664" t="str">
        <f>IF(ISBLANK('encodage-invoer'!B664),"",+CONCATENATE(CHAR(34),'encodage-invoer'!H664,CHAR(34)))</f>
        <v/>
      </c>
      <c r="J664" t="str">
        <f t="shared" si="10"/>
        <v/>
      </c>
    </row>
    <row r="665" spans="1:10" x14ac:dyDescent="0.3">
      <c r="A665" t="str">
        <f>IF(ISBLANK('encodage-invoer'!B665),"",+CONCATENATE(CHAR(34),'encodage-invoer'!A665,CHAR(34),","))</f>
        <v/>
      </c>
      <c r="B665" t="str">
        <f>IF(ISBLANK('encodage-invoer'!B665),"",+CONCATENATE(CHAR(34),'encodage-invoer'!B665,CHAR(34),","))</f>
        <v/>
      </c>
      <c r="C665" t="str">
        <f>IF(ISBLANK('encodage-invoer'!B665),"",CHAR(34)&amp;TEXT(DAY('encodage-invoer'!C665),"00")&amp;"/"&amp;TEXT(MONTH('encodage-invoer'!C665),"00")&amp;"/"&amp;TEXT(YEAR('encodage-invoer'!C665),"0000")&amp;CHAR(34)&amp;",")</f>
        <v/>
      </c>
      <c r="D665" t="str">
        <f>IF(ISBLANK('encodage-invoer'!B665),"",CHAR(34)&amp;TEXT(DAY('encodage-invoer'!D665),"00")&amp;"/"&amp;TEXT(MONTH('encodage-invoer'!D665),"00")&amp;"/"&amp;TEXT(YEAR('encodage-invoer'!D665),"0000")&amp;CHAR(34)&amp;",")</f>
        <v/>
      </c>
      <c r="E665" t="str">
        <f>IF(ISBLANK('encodage-invoer'!B665),"",+CONCATENATE(CHAR(34),'encodage-invoer'!E665,CHAR(34),","))</f>
        <v/>
      </c>
      <c r="F665" t="str">
        <f>IF(ISBLANK('encodage-invoer'!B665),"",+CONCATENATE(CHAR(34),'encodage-invoer'!F665,CHAR(34),","))</f>
        <v/>
      </c>
      <c r="G665" t="str">
        <f>IF(ISBLANK('encodage-invoer'!B665),"",+CONCATENATE(CHAR(34),SUBSTITUTE(TEXT('encodage-invoer'!G665,"0,00"),",","."),CHAR(34),","))</f>
        <v/>
      </c>
      <c r="H665" t="str">
        <f>IF(ISBLANK('encodage-invoer'!B665),"",+CONCATENATE(CHAR(34),'encodage-invoer'!H665,CHAR(34)))</f>
        <v/>
      </c>
      <c r="J665" t="str">
        <f t="shared" si="10"/>
        <v/>
      </c>
    </row>
    <row r="666" spans="1:10" x14ac:dyDescent="0.3">
      <c r="A666" t="str">
        <f>IF(ISBLANK('encodage-invoer'!B666),"",+CONCATENATE(CHAR(34),'encodage-invoer'!A666,CHAR(34),","))</f>
        <v/>
      </c>
      <c r="B666" t="str">
        <f>IF(ISBLANK('encodage-invoer'!B666),"",+CONCATENATE(CHAR(34),'encodage-invoer'!B666,CHAR(34),","))</f>
        <v/>
      </c>
      <c r="C666" t="str">
        <f>IF(ISBLANK('encodage-invoer'!B666),"",CHAR(34)&amp;TEXT(DAY('encodage-invoer'!C666),"00")&amp;"/"&amp;TEXT(MONTH('encodage-invoer'!C666),"00")&amp;"/"&amp;TEXT(YEAR('encodage-invoer'!C666),"0000")&amp;CHAR(34)&amp;",")</f>
        <v/>
      </c>
      <c r="D666" t="str">
        <f>IF(ISBLANK('encodage-invoer'!B666),"",CHAR(34)&amp;TEXT(DAY('encodage-invoer'!D666),"00")&amp;"/"&amp;TEXT(MONTH('encodage-invoer'!D666),"00")&amp;"/"&amp;TEXT(YEAR('encodage-invoer'!D666),"0000")&amp;CHAR(34)&amp;",")</f>
        <v/>
      </c>
      <c r="E666" t="str">
        <f>IF(ISBLANK('encodage-invoer'!B666),"",+CONCATENATE(CHAR(34),'encodage-invoer'!E666,CHAR(34),","))</f>
        <v/>
      </c>
      <c r="F666" t="str">
        <f>IF(ISBLANK('encodage-invoer'!B666),"",+CONCATENATE(CHAR(34),'encodage-invoer'!F666,CHAR(34),","))</f>
        <v/>
      </c>
      <c r="G666" t="str">
        <f>IF(ISBLANK('encodage-invoer'!B666),"",+CONCATENATE(CHAR(34),SUBSTITUTE(TEXT('encodage-invoer'!G666,"0,00"),",","."),CHAR(34),","))</f>
        <v/>
      </c>
      <c r="H666" t="str">
        <f>IF(ISBLANK('encodage-invoer'!B666),"",+CONCATENATE(CHAR(34),'encodage-invoer'!H666,CHAR(34)))</f>
        <v/>
      </c>
      <c r="J666" t="str">
        <f t="shared" si="10"/>
        <v/>
      </c>
    </row>
    <row r="667" spans="1:10" x14ac:dyDescent="0.3">
      <c r="A667" t="str">
        <f>IF(ISBLANK('encodage-invoer'!B667),"",+CONCATENATE(CHAR(34),'encodage-invoer'!A667,CHAR(34),","))</f>
        <v/>
      </c>
      <c r="B667" t="str">
        <f>IF(ISBLANK('encodage-invoer'!B667),"",+CONCATENATE(CHAR(34),'encodage-invoer'!B667,CHAR(34),","))</f>
        <v/>
      </c>
      <c r="C667" t="str">
        <f>IF(ISBLANK('encodage-invoer'!B667),"",CHAR(34)&amp;TEXT(DAY('encodage-invoer'!C667),"00")&amp;"/"&amp;TEXT(MONTH('encodage-invoer'!C667),"00")&amp;"/"&amp;TEXT(YEAR('encodage-invoer'!C667),"0000")&amp;CHAR(34)&amp;",")</f>
        <v/>
      </c>
      <c r="D667" t="str">
        <f>IF(ISBLANK('encodage-invoer'!B667),"",CHAR(34)&amp;TEXT(DAY('encodage-invoer'!D667),"00")&amp;"/"&amp;TEXT(MONTH('encodage-invoer'!D667),"00")&amp;"/"&amp;TEXT(YEAR('encodage-invoer'!D667),"0000")&amp;CHAR(34)&amp;",")</f>
        <v/>
      </c>
      <c r="E667" t="str">
        <f>IF(ISBLANK('encodage-invoer'!B667),"",+CONCATENATE(CHAR(34),'encodage-invoer'!E667,CHAR(34),","))</f>
        <v/>
      </c>
      <c r="F667" t="str">
        <f>IF(ISBLANK('encodage-invoer'!B667),"",+CONCATENATE(CHAR(34),'encodage-invoer'!F667,CHAR(34),","))</f>
        <v/>
      </c>
      <c r="G667" t="str">
        <f>IF(ISBLANK('encodage-invoer'!B667),"",+CONCATENATE(CHAR(34),SUBSTITUTE(TEXT('encodage-invoer'!G667,"0,00"),",","."),CHAR(34),","))</f>
        <v/>
      </c>
      <c r="H667" t="str">
        <f>IF(ISBLANK('encodage-invoer'!B667),"",+CONCATENATE(CHAR(34),'encodage-invoer'!H667,CHAR(34)))</f>
        <v/>
      </c>
      <c r="J667" t="str">
        <f t="shared" si="10"/>
        <v/>
      </c>
    </row>
    <row r="668" spans="1:10" x14ac:dyDescent="0.3">
      <c r="A668" t="str">
        <f>IF(ISBLANK('encodage-invoer'!B668),"",+CONCATENATE(CHAR(34),'encodage-invoer'!A668,CHAR(34),","))</f>
        <v/>
      </c>
      <c r="B668" t="str">
        <f>IF(ISBLANK('encodage-invoer'!B668),"",+CONCATENATE(CHAR(34),'encodage-invoer'!B668,CHAR(34),","))</f>
        <v/>
      </c>
      <c r="C668" t="str">
        <f>IF(ISBLANK('encodage-invoer'!B668),"",CHAR(34)&amp;TEXT(DAY('encodage-invoer'!C668),"00")&amp;"/"&amp;TEXT(MONTH('encodage-invoer'!C668),"00")&amp;"/"&amp;TEXT(YEAR('encodage-invoer'!C668),"0000")&amp;CHAR(34)&amp;",")</f>
        <v/>
      </c>
      <c r="D668" t="str">
        <f>IF(ISBLANK('encodage-invoer'!B668),"",CHAR(34)&amp;TEXT(DAY('encodage-invoer'!D668),"00")&amp;"/"&amp;TEXT(MONTH('encodage-invoer'!D668),"00")&amp;"/"&amp;TEXT(YEAR('encodage-invoer'!D668),"0000")&amp;CHAR(34)&amp;",")</f>
        <v/>
      </c>
      <c r="E668" t="str">
        <f>IF(ISBLANK('encodage-invoer'!B668),"",+CONCATENATE(CHAR(34),'encodage-invoer'!E668,CHAR(34),","))</f>
        <v/>
      </c>
      <c r="F668" t="str">
        <f>IF(ISBLANK('encodage-invoer'!B668),"",+CONCATENATE(CHAR(34),'encodage-invoer'!F668,CHAR(34),","))</f>
        <v/>
      </c>
      <c r="G668" t="str">
        <f>IF(ISBLANK('encodage-invoer'!B668),"",+CONCATENATE(CHAR(34),SUBSTITUTE(TEXT('encodage-invoer'!G668,"0,00"),",","."),CHAR(34),","))</f>
        <v/>
      </c>
      <c r="H668" t="str">
        <f>IF(ISBLANK('encodage-invoer'!B668),"",+CONCATENATE(CHAR(34),'encodage-invoer'!H668,CHAR(34)))</f>
        <v/>
      </c>
      <c r="J668" t="str">
        <f t="shared" si="10"/>
        <v/>
      </c>
    </row>
    <row r="669" spans="1:10" x14ac:dyDescent="0.3">
      <c r="A669" t="str">
        <f>IF(ISBLANK('encodage-invoer'!B669),"",+CONCATENATE(CHAR(34),'encodage-invoer'!A669,CHAR(34),","))</f>
        <v/>
      </c>
      <c r="B669" t="str">
        <f>IF(ISBLANK('encodage-invoer'!B669),"",+CONCATENATE(CHAR(34),'encodage-invoer'!B669,CHAR(34),","))</f>
        <v/>
      </c>
      <c r="C669" t="str">
        <f>IF(ISBLANK('encodage-invoer'!B669),"",CHAR(34)&amp;TEXT(DAY('encodage-invoer'!C669),"00")&amp;"/"&amp;TEXT(MONTH('encodage-invoer'!C669),"00")&amp;"/"&amp;TEXT(YEAR('encodage-invoer'!C669),"0000")&amp;CHAR(34)&amp;",")</f>
        <v/>
      </c>
      <c r="D669" t="str">
        <f>IF(ISBLANK('encodage-invoer'!B669),"",CHAR(34)&amp;TEXT(DAY('encodage-invoer'!D669),"00")&amp;"/"&amp;TEXT(MONTH('encodage-invoer'!D669),"00")&amp;"/"&amp;TEXT(YEAR('encodage-invoer'!D669),"0000")&amp;CHAR(34)&amp;",")</f>
        <v/>
      </c>
      <c r="E669" t="str">
        <f>IF(ISBLANK('encodage-invoer'!B669),"",+CONCATENATE(CHAR(34),'encodage-invoer'!E669,CHAR(34),","))</f>
        <v/>
      </c>
      <c r="F669" t="str">
        <f>IF(ISBLANK('encodage-invoer'!B669),"",+CONCATENATE(CHAR(34),'encodage-invoer'!F669,CHAR(34),","))</f>
        <v/>
      </c>
      <c r="G669" t="str">
        <f>IF(ISBLANK('encodage-invoer'!B669),"",+CONCATENATE(CHAR(34),SUBSTITUTE(TEXT('encodage-invoer'!G669,"0,00"),",","."),CHAR(34),","))</f>
        <v/>
      </c>
      <c r="H669" t="str">
        <f>IF(ISBLANK('encodage-invoer'!B669),"",+CONCATENATE(CHAR(34),'encodage-invoer'!H669,CHAR(34)))</f>
        <v/>
      </c>
      <c r="J669" t="str">
        <f t="shared" si="10"/>
        <v/>
      </c>
    </row>
    <row r="670" spans="1:10" x14ac:dyDescent="0.3">
      <c r="A670" t="str">
        <f>IF(ISBLANK('encodage-invoer'!B670),"",+CONCATENATE(CHAR(34),'encodage-invoer'!A670,CHAR(34),","))</f>
        <v/>
      </c>
      <c r="B670" t="str">
        <f>IF(ISBLANK('encodage-invoer'!B670),"",+CONCATENATE(CHAR(34),'encodage-invoer'!B670,CHAR(34),","))</f>
        <v/>
      </c>
      <c r="C670" t="str">
        <f>IF(ISBLANK('encodage-invoer'!B670),"",CHAR(34)&amp;TEXT(DAY('encodage-invoer'!C670),"00")&amp;"/"&amp;TEXT(MONTH('encodage-invoer'!C670),"00")&amp;"/"&amp;TEXT(YEAR('encodage-invoer'!C670),"0000")&amp;CHAR(34)&amp;",")</f>
        <v/>
      </c>
      <c r="D670" t="str">
        <f>IF(ISBLANK('encodage-invoer'!B670),"",CHAR(34)&amp;TEXT(DAY('encodage-invoer'!D670),"00")&amp;"/"&amp;TEXT(MONTH('encodage-invoer'!D670),"00")&amp;"/"&amp;TEXT(YEAR('encodage-invoer'!D670),"0000")&amp;CHAR(34)&amp;",")</f>
        <v/>
      </c>
      <c r="E670" t="str">
        <f>IF(ISBLANK('encodage-invoer'!B670),"",+CONCATENATE(CHAR(34),'encodage-invoer'!E670,CHAR(34),","))</f>
        <v/>
      </c>
      <c r="F670" t="str">
        <f>IF(ISBLANK('encodage-invoer'!B670),"",+CONCATENATE(CHAR(34),'encodage-invoer'!F670,CHAR(34),","))</f>
        <v/>
      </c>
      <c r="G670" t="str">
        <f>IF(ISBLANK('encodage-invoer'!B670),"",+CONCATENATE(CHAR(34),SUBSTITUTE(TEXT('encodage-invoer'!G670,"0,00"),",","."),CHAR(34),","))</f>
        <v/>
      </c>
      <c r="H670" t="str">
        <f>IF(ISBLANK('encodage-invoer'!B670),"",+CONCATENATE(CHAR(34),'encodage-invoer'!H670,CHAR(34)))</f>
        <v/>
      </c>
      <c r="J670" t="str">
        <f t="shared" si="10"/>
        <v/>
      </c>
    </row>
    <row r="671" spans="1:10" x14ac:dyDescent="0.3">
      <c r="A671" t="str">
        <f>IF(ISBLANK('encodage-invoer'!B671),"",+CONCATENATE(CHAR(34),'encodage-invoer'!A671,CHAR(34),","))</f>
        <v/>
      </c>
      <c r="B671" t="str">
        <f>IF(ISBLANK('encodage-invoer'!B671),"",+CONCATENATE(CHAR(34),'encodage-invoer'!B671,CHAR(34),","))</f>
        <v/>
      </c>
      <c r="C671" t="str">
        <f>IF(ISBLANK('encodage-invoer'!B671),"",CHAR(34)&amp;TEXT(DAY('encodage-invoer'!C671),"00")&amp;"/"&amp;TEXT(MONTH('encodage-invoer'!C671),"00")&amp;"/"&amp;TEXT(YEAR('encodage-invoer'!C671),"0000")&amp;CHAR(34)&amp;",")</f>
        <v/>
      </c>
      <c r="D671" t="str">
        <f>IF(ISBLANK('encodage-invoer'!B671),"",CHAR(34)&amp;TEXT(DAY('encodage-invoer'!D671),"00")&amp;"/"&amp;TEXT(MONTH('encodage-invoer'!D671),"00")&amp;"/"&amp;TEXT(YEAR('encodage-invoer'!D671),"0000")&amp;CHAR(34)&amp;",")</f>
        <v/>
      </c>
      <c r="E671" t="str">
        <f>IF(ISBLANK('encodage-invoer'!B671),"",+CONCATENATE(CHAR(34),'encodage-invoer'!E671,CHAR(34),","))</f>
        <v/>
      </c>
      <c r="F671" t="str">
        <f>IF(ISBLANK('encodage-invoer'!B671),"",+CONCATENATE(CHAR(34),'encodage-invoer'!F671,CHAR(34),","))</f>
        <v/>
      </c>
      <c r="G671" t="str">
        <f>IF(ISBLANK('encodage-invoer'!B671),"",+CONCATENATE(CHAR(34),SUBSTITUTE(TEXT('encodage-invoer'!G671,"0,00"),",","."),CHAR(34),","))</f>
        <v/>
      </c>
      <c r="H671" t="str">
        <f>IF(ISBLANK('encodage-invoer'!B671),"",+CONCATENATE(CHAR(34),'encodage-invoer'!H671,CHAR(34)))</f>
        <v/>
      </c>
      <c r="J671" t="str">
        <f t="shared" si="10"/>
        <v/>
      </c>
    </row>
    <row r="672" spans="1:10" x14ac:dyDescent="0.3">
      <c r="A672" t="str">
        <f>IF(ISBLANK('encodage-invoer'!B672),"",+CONCATENATE(CHAR(34),'encodage-invoer'!A672,CHAR(34),","))</f>
        <v/>
      </c>
      <c r="B672" t="str">
        <f>IF(ISBLANK('encodage-invoer'!B672),"",+CONCATENATE(CHAR(34),'encodage-invoer'!B672,CHAR(34),","))</f>
        <v/>
      </c>
      <c r="C672" t="str">
        <f>IF(ISBLANK('encodage-invoer'!B672),"",CHAR(34)&amp;TEXT(DAY('encodage-invoer'!C672),"00")&amp;"/"&amp;TEXT(MONTH('encodage-invoer'!C672),"00")&amp;"/"&amp;TEXT(YEAR('encodage-invoer'!C672),"0000")&amp;CHAR(34)&amp;",")</f>
        <v/>
      </c>
      <c r="D672" t="str">
        <f>IF(ISBLANK('encodage-invoer'!B672),"",CHAR(34)&amp;TEXT(DAY('encodage-invoer'!D672),"00")&amp;"/"&amp;TEXT(MONTH('encodage-invoer'!D672),"00")&amp;"/"&amp;TEXT(YEAR('encodage-invoer'!D672),"0000")&amp;CHAR(34)&amp;",")</f>
        <v/>
      </c>
      <c r="E672" t="str">
        <f>IF(ISBLANK('encodage-invoer'!B672),"",+CONCATENATE(CHAR(34),'encodage-invoer'!E672,CHAR(34),","))</f>
        <v/>
      </c>
      <c r="F672" t="str">
        <f>IF(ISBLANK('encodage-invoer'!B672),"",+CONCATENATE(CHAR(34),'encodage-invoer'!F672,CHAR(34),","))</f>
        <v/>
      </c>
      <c r="G672" t="str">
        <f>IF(ISBLANK('encodage-invoer'!B672),"",+CONCATENATE(CHAR(34),SUBSTITUTE(TEXT('encodage-invoer'!G672,"0,00"),",","."),CHAR(34),","))</f>
        <v/>
      </c>
      <c r="H672" t="str">
        <f>IF(ISBLANK('encodage-invoer'!B672),"",+CONCATENATE(CHAR(34),'encodage-invoer'!H672,CHAR(34)))</f>
        <v/>
      </c>
      <c r="J672" t="str">
        <f t="shared" si="10"/>
        <v/>
      </c>
    </row>
    <row r="673" spans="1:10" x14ac:dyDescent="0.3">
      <c r="A673" t="str">
        <f>IF(ISBLANK('encodage-invoer'!B673),"",+CONCATENATE(CHAR(34),'encodage-invoer'!A673,CHAR(34),","))</f>
        <v/>
      </c>
      <c r="B673" t="str">
        <f>IF(ISBLANK('encodage-invoer'!B673),"",+CONCATENATE(CHAR(34),'encodage-invoer'!B673,CHAR(34),","))</f>
        <v/>
      </c>
      <c r="C673" t="str">
        <f>IF(ISBLANK('encodage-invoer'!B673),"",CHAR(34)&amp;TEXT(DAY('encodage-invoer'!C673),"00")&amp;"/"&amp;TEXT(MONTH('encodage-invoer'!C673),"00")&amp;"/"&amp;TEXT(YEAR('encodage-invoer'!C673),"0000")&amp;CHAR(34)&amp;",")</f>
        <v/>
      </c>
      <c r="D673" t="str">
        <f>IF(ISBLANK('encodage-invoer'!B673),"",CHAR(34)&amp;TEXT(DAY('encodage-invoer'!D673),"00")&amp;"/"&amp;TEXT(MONTH('encodage-invoer'!D673),"00")&amp;"/"&amp;TEXT(YEAR('encodage-invoer'!D673),"0000")&amp;CHAR(34)&amp;",")</f>
        <v/>
      </c>
      <c r="E673" t="str">
        <f>IF(ISBLANK('encodage-invoer'!B673),"",+CONCATENATE(CHAR(34),'encodage-invoer'!E673,CHAR(34),","))</f>
        <v/>
      </c>
      <c r="F673" t="str">
        <f>IF(ISBLANK('encodage-invoer'!B673),"",+CONCATENATE(CHAR(34),'encodage-invoer'!F673,CHAR(34),","))</f>
        <v/>
      </c>
      <c r="G673" t="str">
        <f>IF(ISBLANK('encodage-invoer'!B673),"",+CONCATENATE(CHAR(34),SUBSTITUTE(TEXT('encodage-invoer'!G673,"0,00"),",","."),CHAR(34),","))</f>
        <v/>
      </c>
      <c r="H673" t="str">
        <f>IF(ISBLANK('encodage-invoer'!B673),"",+CONCATENATE(CHAR(34),'encodage-invoer'!H673,CHAR(34)))</f>
        <v/>
      </c>
      <c r="J673" t="str">
        <f t="shared" si="10"/>
        <v/>
      </c>
    </row>
    <row r="674" spans="1:10" x14ac:dyDescent="0.3">
      <c r="A674" t="str">
        <f>IF(ISBLANK('encodage-invoer'!B674),"",+CONCATENATE(CHAR(34),'encodage-invoer'!A674,CHAR(34),","))</f>
        <v/>
      </c>
      <c r="B674" t="str">
        <f>IF(ISBLANK('encodage-invoer'!B674),"",+CONCATENATE(CHAR(34),'encodage-invoer'!B674,CHAR(34),","))</f>
        <v/>
      </c>
      <c r="C674" t="str">
        <f>IF(ISBLANK('encodage-invoer'!B674),"",CHAR(34)&amp;TEXT(DAY('encodage-invoer'!C674),"00")&amp;"/"&amp;TEXT(MONTH('encodage-invoer'!C674),"00")&amp;"/"&amp;TEXT(YEAR('encodage-invoer'!C674),"0000")&amp;CHAR(34)&amp;",")</f>
        <v/>
      </c>
      <c r="D674" t="str">
        <f>IF(ISBLANK('encodage-invoer'!B674),"",CHAR(34)&amp;TEXT(DAY('encodage-invoer'!D674),"00")&amp;"/"&amp;TEXT(MONTH('encodage-invoer'!D674),"00")&amp;"/"&amp;TEXT(YEAR('encodage-invoer'!D674),"0000")&amp;CHAR(34)&amp;",")</f>
        <v/>
      </c>
      <c r="E674" t="str">
        <f>IF(ISBLANK('encodage-invoer'!B674),"",+CONCATENATE(CHAR(34),'encodage-invoer'!E674,CHAR(34),","))</f>
        <v/>
      </c>
      <c r="F674" t="str">
        <f>IF(ISBLANK('encodage-invoer'!B674),"",+CONCATENATE(CHAR(34),'encodage-invoer'!F674,CHAR(34),","))</f>
        <v/>
      </c>
      <c r="G674" t="str">
        <f>IF(ISBLANK('encodage-invoer'!B674),"",+CONCATENATE(CHAR(34),SUBSTITUTE(TEXT('encodage-invoer'!G674,"0,00"),",","."),CHAR(34),","))</f>
        <v/>
      </c>
      <c r="H674" t="str">
        <f>IF(ISBLANK('encodage-invoer'!B674),"",+CONCATENATE(CHAR(34),'encodage-invoer'!H674,CHAR(34)))</f>
        <v/>
      </c>
      <c r="J674" t="str">
        <f t="shared" si="10"/>
        <v/>
      </c>
    </row>
    <row r="675" spans="1:10" x14ac:dyDescent="0.3">
      <c r="A675" t="str">
        <f>IF(ISBLANK('encodage-invoer'!B675),"",+CONCATENATE(CHAR(34),'encodage-invoer'!A675,CHAR(34),","))</f>
        <v/>
      </c>
      <c r="B675" t="str">
        <f>IF(ISBLANK('encodage-invoer'!B675),"",+CONCATENATE(CHAR(34),'encodage-invoer'!B675,CHAR(34),","))</f>
        <v/>
      </c>
      <c r="C675" t="str">
        <f>IF(ISBLANK('encodage-invoer'!B675),"",CHAR(34)&amp;TEXT(DAY('encodage-invoer'!C675),"00")&amp;"/"&amp;TEXT(MONTH('encodage-invoer'!C675),"00")&amp;"/"&amp;TEXT(YEAR('encodage-invoer'!C675),"0000")&amp;CHAR(34)&amp;",")</f>
        <v/>
      </c>
      <c r="D675" t="str">
        <f>IF(ISBLANK('encodage-invoer'!B675),"",CHAR(34)&amp;TEXT(DAY('encodage-invoer'!D675),"00")&amp;"/"&amp;TEXT(MONTH('encodage-invoer'!D675),"00")&amp;"/"&amp;TEXT(YEAR('encodage-invoer'!D675),"0000")&amp;CHAR(34)&amp;",")</f>
        <v/>
      </c>
      <c r="E675" t="str">
        <f>IF(ISBLANK('encodage-invoer'!B675),"",+CONCATENATE(CHAR(34),'encodage-invoer'!E675,CHAR(34),","))</f>
        <v/>
      </c>
      <c r="F675" t="str">
        <f>IF(ISBLANK('encodage-invoer'!B675),"",+CONCATENATE(CHAR(34),'encodage-invoer'!F675,CHAR(34),","))</f>
        <v/>
      </c>
      <c r="G675" t="str">
        <f>IF(ISBLANK('encodage-invoer'!B675),"",+CONCATENATE(CHAR(34),SUBSTITUTE(TEXT('encodage-invoer'!G675,"0,00"),",","."),CHAR(34),","))</f>
        <v/>
      </c>
      <c r="H675" t="str">
        <f>IF(ISBLANK('encodage-invoer'!B675),"",+CONCATENATE(CHAR(34),'encodage-invoer'!H675,CHAR(34)))</f>
        <v/>
      </c>
      <c r="J675" t="str">
        <f t="shared" si="10"/>
        <v/>
      </c>
    </row>
    <row r="676" spans="1:10" x14ac:dyDescent="0.3">
      <c r="A676" t="str">
        <f>IF(ISBLANK('encodage-invoer'!B676),"",+CONCATENATE(CHAR(34),'encodage-invoer'!A676,CHAR(34),","))</f>
        <v/>
      </c>
      <c r="B676" t="str">
        <f>IF(ISBLANK('encodage-invoer'!B676),"",+CONCATENATE(CHAR(34),'encodage-invoer'!B676,CHAR(34),","))</f>
        <v/>
      </c>
      <c r="C676" t="str">
        <f>IF(ISBLANK('encodage-invoer'!B676),"",CHAR(34)&amp;TEXT(DAY('encodage-invoer'!C676),"00")&amp;"/"&amp;TEXT(MONTH('encodage-invoer'!C676),"00")&amp;"/"&amp;TEXT(YEAR('encodage-invoer'!C676),"0000")&amp;CHAR(34)&amp;",")</f>
        <v/>
      </c>
      <c r="D676" t="str">
        <f>IF(ISBLANK('encodage-invoer'!B676),"",CHAR(34)&amp;TEXT(DAY('encodage-invoer'!D676),"00")&amp;"/"&amp;TEXT(MONTH('encodage-invoer'!D676),"00")&amp;"/"&amp;TEXT(YEAR('encodage-invoer'!D676),"0000")&amp;CHAR(34)&amp;",")</f>
        <v/>
      </c>
      <c r="E676" t="str">
        <f>IF(ISBLANK('encodage-invoer'!B676),"",+CONCATENATE(CHAR(34),'encodage-invoer'!E676,CHAR(34),","))</f>
        <v/>
      </c>
      <c r="F676" t="str">
        <f>IF(ISBLANK('encodage-invoer'!B676),"",+CONCATENATE(CHAR(34),'encodage-invoer'!F676,CHAR(34),","))</f>
        <v/>
      </c>
      <c r="G676" t="str">
        <f>IF(ISBLANK('encodage-invoer'!B676),"",+CONCATENATE(CHAR(34),SUBSTITUTE(TEXT('encodage-invoer'!G676,"0,00"),",","."),CHAR(34),","))</f>
        <v/>
      </c>
      <c r="H676" t="str">
        <f>IF(ISBLANK('encodage-invoer'!B676),"",+CONCATENATE(CHAR(34),'encodage-invoer'!H676,CHAR(34)))</f>
        <v/>
      </c>
      <c r="J676" t="str">
        <f t="shared" si="10"/>
        <v/>
      </c>
    </row>
    <row r="677" spans="1:10" x14ac:dyDescent="0.3">
      <c r="A677" t="str">
        <f>IF(ISBLANK('encodage-invoer'!B677),"",+CONCATENATE(CHAR(34),'encodage-invoer'!A677,CHAR(34),","))</f>
        <v/>
      </c>
      <c r="B677" t="str">
        <f>IF(ISBLANK('encodage-invoer'!B677),"",+CONCATENATE(CHAR(34),'encodage-invoer'!B677,CHAR(34),","))</f>
        <v/>
      </c>
      <c r="C677" t="str">
        <f>IF(ISBLANK('encodage-invoer'!B677),"",CHAR(34)&amp;TEXT(DAY('encodage-invoer'!C677),"00")&amp;"/"&amp;TEXT(MONTH('encodage-invoer'!C677),"00")&amp;"/"&amp;TEXT(YEAR('encodage-invoer'!C677),"0000")&amp;CHAR(34)&amp;",")</f>
        <v/>
      </c>
      <c r="D677" t="str">
        <f>IF(ISBLANK('encodage-invoer'!B677),"",CHAR(34)&amp;TEXT(DAY('encodage-invoer'!D677),"00")&amp;"/"&amp;TEXT(MONTH('encodage-invoer'!D677),"00")&amp;"/"&amp;TEXT(YEAR('encodage-invoer'!D677),"0000")&amp;CHAR(34)&amp;",")</f>
        <v/>
      </c>
      <c r="E677" t="str">
        <f>IF(ISBLANK('encodage-invoer'!B677),"",+CONCATENATE(CHAR(34),'encodage-invoer'!E677,CHAR(34),","))</f>
        <v/>
      </c>
      <c r="F677" t="str">
        <f>IF(ISBLANK('encodage-invoer'!B677),"",+CONCATENATE(CHAR(34),'encodage-invoer'!F677,CHAR(34),","))</f>
        <v/>
      </c>
      <c r="G677" t="str">
        <f>IF(ISBLANK('encodage-invoer'!B677),"",+CONCATENATE(CHAR(34),SUBSTITUTE(TEXT('encodage-invoer'!G677,"0,00"),",","."),CHAR(34),","))</f>
        <v/>
      </c>
      <c r="H677" t="str">
        <f>IF(ISBLANK('encodage-invoer'!B677),"",+CONCATENATE(CHAR(34),'encodage-invoer'!H677,CHAR(34)))</f>
        <v/>
      </c>
      <c r="J677" t="str">
        <f t="shared" si="10"/>
        <v/>
      </c>
    </row>
    <row r="678" spans="1:10" x14ac:dyDescent="0.3">
      <c r="A678" t="str">
        <f>IF(ISBLANK('encodage-invoer'!B678),"",+CONCATENATE(CHAR(34),'encodage-invoer'!A678,CHAR(34),","))</f>
        <v/>
      </c>
      <c r="B678" t="str">
        <f>IF(ISBLANK('encodage-invoer'!B678),"",+CONCATENATE(CHAR(34),'encodage-invoer'!B678,CHAR(34),","))</f>
        <v/>
      </c>
      <c r="C678" t="str">
        <f>IF(ISBLANK('encodage-invoer'!B678),"",CHAR(34)&amp;TEXT(DAY('encodage-invoer'!C678),"00")&amp;"/"&amp;TEXT(MONTH('encodage-invoer'!C678),"00")&amp;"/"&amp;TEXT(YEAR('encodage-invoer'!C678),"0000")&amp;CHAR(34)&amp;",")</f>
        <v/>
      </c>
      <c r="D678" t="str">
        <f>IF(ISBLANK('encodage-invoer'!B678),"",CHAR(34)&amp;TEXT(DAY('encodage-invoer'!D678),"00")&amp;"/"&amp;TEXT(MONTH('encodage-invoer'!D678),"00")&amp;"/"&amp;TEXT(YEAR('encodage-invoer'!D678),"0000")&amp;CHAR(34)&amp;",")</f>
        <v/>
      </c>
      <c r="E678" t="str">
        <f>IF(ISBLANK('encodage-invoer'!B678),"",+CONCATENATE(CHAR(34),'encodage-invoer'!E678,CHAR(34),","))</f>
        <v/>
      </c>
      <c r="F678" t="str">
        <f>IF(ISBLANK('encodage-invoer'!B678),"",+CONCATENATE(CHAR(34),'encodage-invoer'!F678,CHAR(34),","))</f>
        <v/>
      </c>
      <c r="G678" t="str">
        <f>IF(ISBLANK('encodage-invoer'!B678),"",+CONCATENATE(CHAR(34),SUBSTITUTE(TEXT('encodage-invoer'!G678,"0,00"),",","."),CHAR(34),","))</f>
        <v/>
      </c>
      <c r="H678" t="str">
        <f>IF(ISBLANK('encodage-invoer'!B678),"",+CONCATENATE(CHAR(34),'encodage-invoer'!H678,CHAR(34)))</f>
        <v/>
      </c>
      <c r="J678" t="str">
        <f t="shared" si="10"/>
        <v/>
      </c>
    </row>
    <row r="679" spans="1:10" x14ac:dyDescent="0.3">
      <c r="A679" t="str">
        <f>IF(ISBLANK('encodage-invoer'!B679),"",+CONCATENATE(CHAR(34),'encodage-invoer'!A679,CHAR(34),","))</f>
        <v/>
      </c>
      <c r="B679" t="str">
        <f>IF(ISBLANK('encodage-invoer'!B679),"",+CONCATENATE(CHAR(34),'encodage-invoer'!B679,CHAR(34),","))</f>
        <v/>
      </c>
      <c r="C679" t="str">
        <f>IF(ISBLANK('encodage-invoer'!B679),"",CHAR(34)&amp;TEXT(DAY('encodage-invoer'!C679),"00")&amp;"/"&amp;TEXT(MONTH('encodage-invoer'!C679),"00")&amp;"/"&amp;TEXT(YEAR('encodage-invoer'!C679),"0000")&amp;CHAR(34)&amp;",")</f>
        <v/>
      </c>
      <c r="D679" t="str">
        <f>IF(ISBLANK('encodage-invoer'!B679),"",CHAR(34)&amp;TEXT(DAY('encodage-invoer'!D679),"00")&amp;"/"&amp;TEXT(MONTH('encodage-invoer'!D679),"00")&amp;"/"&amp;TEXT(YEAR('encodage-invoer'!D679),"0000")&amp;CHAR(34)&amp;",")</f>
        <v/>
      </c>
      <c r="E679" t="str">
        <f>IF(ISBLANK('encodage-invoer'!B679),"",+CONCATENATE(CHAR(34),'encodage-invoer'!E679,CHAR(34),","))</f>
        <v/>
      </c>
      <c r="F679" t="str">
        <f>IF(ISBLANK('encodage-invoer'!B679),"",+CONCATENATE(CHAR(34),'encodage-invoer'!F679,CHAR(34),","))</f>
        <v/>
      </c>
      <c r="G679" t="str">
        <f>IF(ISBLANK('encodage-invoer'!B679),"",+CONCATENATE(CHAR(34),SUBSTITUTE(TEXT('encodage-invoer'!G679,"0,00"),",","."),CHAR(34),","))</f>
        <v/>
      </c>
      <c r="H679" t="str">
        <f>IF(ISBLANK('encodage-invoer'!B679),"",+CONCATENATE(CHAR(34),'encodage-invoer'!H679,CHAR(34)))</f>
        <v/>
      </c>
      <c r="J679" t="str">
        <f t="shared" si="10"/>
        <v/>
      </c>
    </row>
    <row r="680" spans="1:10" x14ac:dyDescent="0.3">
      <c r="A680" t="str">
        <f>IF(ISBLANK('encodage-invoer'!B680),"",+CONCATENATE(CHAR(34),'encodage-invoer'!A680,CHAR(34),","))</f>
        <v/>
      </c>
      <c r="B680" t="str">
        <f>IF(ISBLANK('encodage-invoer'!B680),"",+CONCATENATE(CHAR(34),'encodage-invoer'!B680,CHAR(34),","))</f>
        <v/>
      </c>
      <c r="C680" t="str">
        <f>IF(ISBLANK('encodage-invoer'!B680),"",CHAR(34)&amp;TEXT(DAY('encodage-invoer'!C680),"00")&amp;"/"&amp;TEXT(MONTH('encodage-invoer'!C680),"00")&amp;"/"&amp;TEXT(YEAR('encodage-invoer'!C680),"0000")&amp;CHAR(34)&amp;",")</f>
        <v/>
      </c>
      <c r="D680" t="str">
        <f>IF(ISBLANK('encodage-invoer'!B680),"",CHAR(34)&amp;TEXT(DAY('encodage-invoer'!D680),"00")&amp;"/"&amp;TEXT(MONTH('encodage-invoer'!D680),"00")&amp;"/"&amp;TEXT(YEAR('encodage-invoer'!D680),"0000")&amp;CHAR(34)&amp;",")</f>
        <v/>
      </c>
      <c r="E680" t="str">
        <f>IF(ISBLANK('encodage-invoer'!B680),"",+CONCATENATE(CHAR(34),'encodage-invoer'!E680,CHAR(34),","))</f>
        <v/>
      </c>
      <c r="F680" t="str">
        <f>IF(ISBLANK('encodage-invoer'!B680),"",+CONCATENATE(CHAR(34),'encodage-invoer'!F680,CHAR(34),","))</f>
        <v/>
      </c>
      <c r="G680" t="str">
        <f>IF(ISBLANK('encodage-invoer'!B680),"",+CONCATENATE(CHAR(34),SUBSTITUTE(TEXT('encodage-invoer'!G680,"0,00"),",","."),CHAR(34),","))</f>
        <v/>
      </c>
      <c r="H680" t="str">
        <f>IF(ISBLANK('encodage-invoer'!B680),"",+CONCATENATE(CHAR(34),'encodage-invoer'!H680,CHAR(34)))</f>
        <v/>
      </c>
      <c r="J680" t="str">
        <f t="shared" si="10"/>
        <v/>
      </c>
    </row>
    <row r="681" spans="1:10" x14ac:dyDescent="0.3">
      <c r="A681" t="str">
        <f>IF(ISBLANK('encodage-invoer'!B681),"",+CONCATENATE(CHAR(34),'encodage-invoer'!A681,CHAR(34),","))</f>
        <v/>
      </c>
      <c r="B681" t="str">
        <f>IF(ISBLANK('encodage-invoer'!B681),"",+CONCATENATE(CHAR(34),'encodage-invoer'!B681,CHAR(34),","))</f>
        <v/>
      </c>
      <c r="C681" t="str">
        <f>IF(ISBLANK('encodage-invoer'!B681),"",CHAR(34)&amp;TEXT(DAY('encodage-invoer'!C681),"00")&amp;"/"&amp;TEXT(MONTH('encodage-invoer'!C681),"00")&amp;"/"&amp;TEXT(YEAR('encodage-invoer'!C681),"0000")&amp;CHAR(34)&amp;",")</f>
        <v/>
      </c>
      <c r="D681" t="str">
        <f>IF(ISBLANK('encodage-invoer'!B681),"",CHAR(34)&amp;TEXT(DAY('encodage-invoer'!D681),"00")&amp;"/"&amp;TEXT(MONTH('encodage-invoer'!D681),"00")&amp;"/"&amp;TEXT(YEAR('encodage-invoer'!D681),"0000")&amp;CHAR(34)&amp;",")</f>
        <v/>
      </c>
      <c r="E681" t="str">
        <f>IF(ISBLANK('encodage-invoer'!B681),"",+CONCATENATE(CHAR(34),'encodage-invoer'!E681,CHAR(34),","))</f>
        <v/>
      </c>
      <c r="F681" t="str">
        <f>IF(ISBLANK('encodage-invoer'!B681),"",+CONCATENATE(CHAR(34),'encodage-invoer'!F681,CHAR(34),","))</f>
        <v/>
      </c>
      <c r="G681" t="str">
        <f>IF(ISBLANK('encodage-invoer'!B681),"",+CONCATENATE(CHAR(34),SUBSTITUTE(TEXT('encodage-invoer'!G681,"0,00"),",","."),CHAR(34),","))</f>
        <v/>
      </c>
      <c r="H681" t="str">
        <f>IF(ISBLANK('encodage-invoer'!B681),"",+CONCATENATE(CHAR(34),'encodage-invoer'!H681,CHAR(34)))</f>
        <v/>
      </c>
      <c r="J681" t="str">
        <f t="shared" si="10"/>
        <v/>
      </c>
    </row>
    <row r="682" spans="1:10" x14ac:dyDescent="0.3">
      <c r="A682" t="str">
        <f>IF(ISBLANK('encodage-invoer'!B682),"",+CONCATENATE(CHAR(34),'encodage-invoer'!A682,CHAR(34),","))</f>
        <v/>
      </c>
      <c r="B682" t="str">
        <f>IF(ISBLANK('encodage-invoer'!B682),"",+CONCATENATE(CHAR(34),'encodage-invoer'!B682,CHAR(34),","))</f>
        <v/>
      </c>
      <c r="C682" t="str">
        <f>IF(ISBLANK('encodage-invoer'!B682),"",CHAR(34)&amp;TEXT(DAY('encodage-invoer'!C682),"00")&amp;"/"&amp;TEXT(MONTH('encodage-invoer'!C682),"00")&amp;"/"&amp;TEXT(YEAR('encodage-invoer'!C682),"0000")&amp;CHAR(34)&amp;",")</f>
        <v/>
      </c>
      <c r="D682" t="str">
        <f>IF(ISBLANK('encodage-invoer'!B682),"",CHAR(34)&amp;TEXT(DAY('encodage-invoer'!D682),"00")&amp;"/"&amp;TEXT(MONTH('encodage-invoer'!D682),"00")&amp;"/"&amp;TEXT(YEAR('encodage-invoer'!D682),"0000")&amp;CHAR(34)&amp;",")</f>
        <v/>
      </c>
      <c r="E682" t="str">
        <f>IF(ISBLANK('encodage-invoer'!B682),"",+CONCATENATE(CHAR(34),'encodage-invoer'!E682,CHAR(34),","))</f>
        <v/>
      </c>
      <c r="F682" t="str">
        <f>IF(ISBLANK('encodage-invoer'!B682),"",+CONCATENATE(CHAR(34),'encodage-invoer'!F682,CHAR(34),","))</f>
        <v/>
      </c>
      <c r="G682" t="str">
        <f>IF(ISBLANK('encodage-invoer'!B682),"",+CONCATENATE(CHAR(34),SUBSTITUTE(TEXT('encodage-invoer'!G682,"0,00"),",","."),CHAR(34),","))</f>
        <v/>
      </c>
      <c r="H682" t="str">
        <f>IF(ISBLANK('encodage-invoer'!B682),"",+CONCATENATE(CHAR(34),'encodage-invoer'!H682,CHAR(34)))</f>
        <v/>
      </c>
      <c r="J682" t="str">
        <f t="shared" si="10"/>
        <v/>
      </c>
    </row>
    <row r="683" spans="1:10" x14ac:dyDescent="0.3">
      <c r="A683" t="str">
        <f>IF(ISBLANK('encodage-invoer'!B683),"",+CONCATENATE(CHAR(34),'encodage-invoer'!A683,CHAR(34),","))</f>
        <v/>
      </c>
      <c r="B683" t="str">
        <f>IF(ISBLANK('encodage-invoer'!B683),"",+CONCATENATE(CHAR(34),'encodage-invoer'!B683,CHAR(34),","))</f>
        <v/>
      </c>
      <c r="C683" t="str">
        <f>IF(ISBLANK('encodage-invoer'!B683),"",CHAR(34)&amp;TEXT(DAY('encodage-invoer'!C683),"00")&amp;"/"&amp;TEXT(MONTH('encodage-invoer'!C683),"00")&amp;"/"&amp;TEXT(YEAR('encodage-invoer'!C683),"0000")&amp;CHAR(34)&amp;",")</f>
        <v/>
      </c>
      <c r="D683" t="str">
        <f>IF(ISBLANK('encodage-invoer'!B683),"",CHAR(34)&amp;TEXT(DAY('encodage-invoer'!D683),"00")&amp;"/"&amp;TEXT(MONTH('encodage-invoer'!D683),"00")&amp;"/"&amp;TEXT(YEAR('encodage-invoer'!D683),"0000")&amp;CHAR(34)&amp;",")</f>
        <v/>
      </c>
      <c r="E683" t="str">
        <f>IF(ISBLANK('encodage-invoer'!B683),"",+CONCATENATE(CHAR(34),'encodage-invoer'!E683,CHAR(34),","))</f>
        <v/>
      </c>
      <c r="F683" t="str">
        <f>IF(ISBLANK('encodage-invoer'!B683),"",+CONCATENATE(CHAR(34),'encodage-invoer'!F683,CHAR(34),","))</f>
        <v/>
      </c>
      <c r="G683" t="str">
        <f>IF(ISBLANK('encodage-invoer'!B683),"",+CONCATENATE(CHAR(34),SUBSTITUTE(TEXT('encodage-invoer'!G683,"0,00"),",","."),CHAR(34),","))</f>
        <v/>
      </c>
      <c r="H683" t="str">
        <f>IF(ISBLANK('encodage-invoer'!B683),"",+CONCATENATE(CHAR(34),'encodage-invoer'!H683,CHAR(34)))</f>
        <v/>
      </c>
      <c r="J683" t="str">
        <f t="shared" si="10"/>
        <v/>
      </c>
    </row>
    <row r="684" spans="1:10" x14ac:dyDescent="0.3">
      <c r="A684" t="str">
        <f>IF(ISBLANK('encodage-invoer'!B684),"",+CONCATENATE(CHAR(34),'encodage-invoer'!A684,CHAR(34),","))</f>
        <v/>
      </c>
      <c r="B684" t="str">
        <f>IF(ISBLANK('encodage-invoer'!B684),"",+CONCATENATE(CHAR(34),'encodage-invoer'!B684,CHAR(34),","))</f>
        <v/>
      </c>
      <c r="C684" t="str">
        <f>IF(ISBLANK('encodage-invoer'!B684),"",CHAR(34)&amp;TEXT(DAY('encodage-invoer'!C684),"00")&amp;"/"&amp;TEXT(MONTH('encodage-invoer'!C684),"00")&amp;"/"&amp;TEXT(YEAR('encodage-invoer'!C684),"0000")&amp;CHAR(34)&amp;",")</f>
        <v/>
      </c>
      <c r="D684" t="str">
        <f>IF(ISBLANK('encodage-invoer'!B684),"",CHAR(34)&amp;TEXT(DAY('encodage-invoer'!D684),"00")&amp;"/"&amp;TEXT(MONTH('encodage-invoer'!D684),"00")&amp;"/"&amp;TEXT(YEAR('encodage-invoer'!D684),"0000")&amp;CHAR(34)&amp;",")</f>
        <v/>
      </c>
      <c r="E684" t="str">
        <f>IF(ISBLANK('encodage-invoer'!B684),"",+CONCATENATE(CHAR(34),'encodage-invoer'!E684,CHAR(34),","))</f>
        <v/>
      </c>
      <c r="F684" t="str">
        <f>IF(ISBLANK('encodage-invoer'!B684),"",+CONCATENATE(CHAR(34),'encodage-invoer'!F684,CHAR(34),","))</f>
        <v/>
      </c>
      <c r="G684" t="str">
        <f>IF(ISBLANK('encodage-invoer'!B684),"",+CONCATENATE(CHAR(34),SUBSTITUTE(TEXT('encodage-invoer'!G684,"0,00"),",","."),CHAR(34),","))</f>
        <v/>
      </c>
      <c r="H684" t="str">
        <f>IF(ISBLANK('encodage-invoer'!B684),"",+CONCATENATE(CHAR(34),'encodage-invoer'!H684,CHAR(34)))</f>
        <v/>
      </c>
      <c r="J684" t="str">
        <f t="shared" si="10"/>
        <v/>
      </c>
    </row>
    <row r="685" spans="1:10" x14ac:dyDescent="0.3">
      <c r="A685" t="str">
        <f>IF(ISBLANK('encodage-invoer'!B685),"",+CONCATENATE(CHAR(34),'encodage-invoer'!A685,CHAR(34),","))</f>
        <v/>
      </c>
      <c r="B685" t="str">
        <f>IF(ISBLANK('encodage-invoer'!B685),"",+CONCATENATE(CHAR(34),'encodage-invoer'!B685,CHAR(34),","))</f>
        <v/>
      </c>
      <c r="C685" t="str">
        <f>IF(ISBLANK('encodage-invoer'!B685),"",CHAR(34)&amp;TEXT(DAY('encodage-invoer'!C685),"00")&amp;"/"&amp;TEXT(MONTH('encodage-invoer'!C685),"00")&amp;"/"&amp;TEXT(YEAR('encodage-invoer'!C685),"0000")&amp;CHAR(34)&amp;",")</f>
        <v/>
      </c>
      <c r="D685" t="str">
        <f>IF(ISBLANK('encodage-invoer'!B685),"",CHAR(34)&amp;TEXT(DAY('encodage-invoer'!D685),"00")&amp;"/"&amp;TEXT(MONTH('encodage-invoer'!D685),"00")&amp;"/"&amp;TEXT(YEAR('encodage-invoer'!D685),"0000")&amp;CHAR(34)&amp;",")</f>
        <v/>
      </c>
      <c r="E685" t="str">
        <f>IF(ISBLANK('encodage-invoer'!B685),"",+CONCATENATE(CHAR(34),'encodage-invoer'!E685,CHAR(34),","))</f>
        <v/>
      </c>
      <c r="F685" t="str">
        <f>IF(ISBLANK('encodage-invoer'!B685),"",+CONCATENATE(CHAR(34),'encodage-invoer'!F685,CHAR(34),","))</f>
        <v/>
      </c>
      <c r="G685" t="str">
        <f>IF(ISBLANK('encodage-invoer'!B685),"",+CONCATENATE(CHAR(34),SUBSTITUTE(TEXT('encodage-invoer'!G685,"0,00"),",","."),CHAR(34),","))</f>
        <v/>
      </c>
      <c r="H685" t="str">
        <f>IF(ISBLANK('encodage-invoer'!B685),"",+CONCATENATE(CHAR(34),'encodage-invoer'!H685,CHAR(34)))</f>
        <v/>
      </c>
      <c r="J685" t="str">
        <f t="shared" si="10"/>
        <v/>
      </c>
    </row>
    <row r="686" spans="1:10" x14ac:dyDescent="0.3">
      <c r="A686" t="str">
        <f>IF(ISBLANK('encodage-invoer'!B686),"",+CONCATENATE(CHAR(34),'encodage-invoer'!A686,CHAR(34),","))</f>
        <v/>
      </c>
      <c r="B686" t="str">
        <f>IF(ISBLANK('encodage-invoer'!B686),"",+CONCATENATE(CHAR(34),'encodage-invoer'!B686,CHAR(34),","))</f>
        <v/>
      </c>
      <c r="C686" t="str">
        <f>IF(ISBLANK('encodage-invoer'!B686),"",CHAR(34)&amp;TEXT(DAY('encodage-invoer'!C686),"00")&amp;"/"&amp;TEXT(MONTH('encodage-invoer'!C686),"00")&amp;"/"&amp;TEXT(YEAR('encodage-invoer'!C686),"0000")&amp;CHAR(34)&amp;",")</f>
        <v/>
      </c>
      <c r="D686" t="str">
        <f>IF(ISBLANK('encodage-invoer'!B686),"",CHAR(34)&amp;TEXT(DAY('encodage-invoer'!D686),"00")&amp;"/"&amp;TEXT(MONTH('encodage-invoer'!D686),"00")&amp;"/"&amp;TEXT(YEAR('encodage-invoer'!D686),"0000")&amp;CHAR(34)&amp;",")</f>
        <v/>
      </c>
      <c r="E686" t="str">
        <f>IF(ISBLANK('encodage-invoer'!B686),"",+CONCATENATE(CHAR(34),'encodage-invoer'!E686,CHAR(34),","))</f>
        <v/>
      </c>
      <c r="F686" t="str">
        <f>IF(ISBLANK('encodage-invoer'!B686),"",+CONCATENATE(CHAR(34),'encodage-invoer'!F686,CHAR(34),","))</f>
        <v/>
      </c>
      <c r="G686" t="str">
        <f>IF(ISBLANK('encodage-invoer'!B686),"",+CONCATENATE(CHAR(34),SUBSTITUTE(TEXT('encodage-invoer'!G686,"0,00"),",","."),CHAR(34),","))</f>
        <v/>
      </c>
      <c r="H686" t="str">
        <f>IF(ISBLANK('encodage-invoer'!B686),"",+CONCATENATE(CHAR(34),'encodage-invoer'!H686,CHAR(34)))</f>
        <v/>
      </c>
      <c r="J686" t="str">
        <f t="shared" si="10"/>
        <v/>
      </c>
    </row>
    <row r="687" spans="1:10" x14ac:dyDescent="0.3">
      <c r="A687" t="str">
        <f>IF(ISBLANK('encodage-invoer'!B687),"",+CONCATENATE(CHAR(34),'encodage-invoer'!A687,CHAR(34),","))</f>
        <v/>
      </c>
      <c r="B687" t="str">
        <f>IF(ISBLANK('encodage-invoer'!B687),"",+CONCATENATE(CHAR(34),'encodage-invoer'!B687,CHAR(34),","))</f>
        <v/>
      </c>
      <c r="C687" t="str">
        <f>IF(ISBLANK('encodage-invoer'!B687),"",CHAR(34)&amp;TEXT(DAY('encodage-invoer'!C687),"00")&amp;"/"&amp;TEXT(MONTH('encodage-invoer'!C687),"00")&amp;"/"&amp;TEXT(YEAR('encodage-invoer'!C687),"0000")&amp;CHAR(34)&amp;",")</f>
        <v/>
      </c>
      <c r="D687" t="str">
        <f>IF(ISBLANK('encodage-invoer'!B687),"",CHAR(34)&amp;TEXT(DAY('encodage-invoer'!D687),"00")&amp;"/"&amp;TEXT(MONTH('encodage-invoer'!D687),"00")&amp;"/"&amp;TEXT(YEAR('encodage-invoer'!D687),"0000")&amp;CHAR(34)&amp;",")</f>
        <v/>
      </c>
      <c r="E687" t="str">
        <f>IF(ISBLANK('encodage-invoer'!B687),"",+CONCATENATE(CHAR(34),'encodage-invoer'!E687,CHAR(34),","))</f>
        <v/>
      </c>
      <c r="F687" t="str">
        <f>IF(ISBLANK('encodage-invoer'!B687),"",+CONCATENATE(CHAR(34),'encodage-invoer'!F687,CHAR(34),","))</f>
        <v/>
      </c>
      <c r="G687" t="str">
        <f>IF(ISBLANK('encodage-invoer'!B687),"",+CONCATENATE(CHAR(34),SUBSTITUTE(TEXT('encodage-invoer'!G687,"0,00"),",","."),CHAR(34),","))</f>
        <v/>
      </c>
      <c r="H687" t="str">
        <f>IF(ISBLANK('encodage-invoer'!B687),"",+CONCATENATE(CHAR(34),'encodage-invoer'!H687,CHAR(34)))</f>
        <v/>
      </c>
      <c r="J687" t="str">
        <f t="shared" si="10"/>
        <v/>
      </c>
    </row>
    <row r="688" spans="1:10" x14ac:dyDescent="0.3">
      <c r="A688" t="str">
        <f>IF(ISBLANK('encodage-invoer'!B688),"",+CONCATENATE(CHAR(34),'encodage-invoer'!A688,CHAR(34),","))</f>
        <v/>
      </c>
      <c r="B688" t="str">
        <f>IF(ISBLANK('encodage-invoer'!B688),"",+CONCATENATE(CHAR(34),'encodage-invoer'!B688,CHAR(34),","))</f>
        <v/>
      </c>
      <c r="C688" t="str">
        <f>IF(ISBLANK('encodage-invoer'!B688),"",CHAR(34)&amp;TEXT(DAY('encodage-invoer'!C688),"00")&amp;"/"&amp;TEXT(MONTH('encodage-invoer'!C688),"00")&amp;"/"&amp;TEXT(YEAR('encodage-invoer'!C688),"0000")&amp;CHAR(34)&amp;",")</f>
        <v/>
      </c>
      <c r="D688" t="str">
        <f>IF(ISBLANK('encodage-invoer'!B688),"",CHAR(34)&amp;TEXT(DAY('encodage-invoer'!D688),"00")&amp;"/"&amp;TEXT(MONTH('encodage-invoer'!D688),"00")&amp;"/"&amp;TEXT(YEAR('encodage-invoer'!D688),"0000")&amp;CHAR(34)&amp;",")</f>
        <v/>
      </c>
      <c r="E688" t="str">
        <f>IF(ISBLANK('encodage-invoer'!B688),"",+CONCATENATE(CHAR(34),'encodage-invoer'!E688,CHAR(34),","))</f>
        <v/>
      </c>
      <c r="F688" t="str">
        <f>IF(ISBLANK('encodage-invoer'!B688),"",+CONCATENATE(CHAR(34),'encodage-invoer'!F688,CHAR(34),","))</f>
        <v/>
      </c>
      <c r="G688" t="str">
        <f>IF(ISBLANK('encodage-invoer'!B688),"",+CONCATENATE(CHAR(34),SUBSTITUTE(TEXT('encodage-invoer'!G688,"0,00"),",","."),CHAR(34),","))</f>
        <v/>
      </c>
      <c r="H688" t="str">
        <f>IF(ISBLANK('encodage-invoer'!B688),"",+CONCATENATE(CHAR(34),'encodage-invoer'!H688,CHAR(34)))</f>
        <v/>
      </c>
      <c r="J688" t="str">
        <f t="shared" si="10"/>
        <v/>
      </c>
    </row>
    <row r="689" spans="1:10" x14ac:dyDescent="0.3">
      <c r="A689" t="str">
        <f>IF(ISBLANK('encodage-invoer'!B689),"",+CONCATENATE(CHAR(34),'encodage-invoer'!A689,CHAR(34),","))</f>
        <v/>
      </c>
      <c r="B689" t="str">
        <f>IF(ISBLANK('encodage-invoer'!B689),"",+CONCATENATE(CHAR(34),'encodage-invoer'!B689,CHAR(34),","))</f>
        <v/>
      </c>
      <c r="C689" t="str">
        <f>IF(ISBLANK('encodage-invoer'!B689),"",CHAR(34)&amp;TEXT(DAY('encodage-invoer'!C689),"00")&amp;"/"&amp;TEXT(MONTH('encodage-invoer'!C689),"00")&amp;"/"&amp;TEXT(YEAR('encodage-invoer'!C689),"0000")&amp;CHAR(34)&amp;",")</f>
        <v/>
      </c>
      <c r="D689" t="str">
        <f>IF(ISBLANK('encodage-invoer'!B689),"",CHAR(34)&amp;TEXT(DAY('encodage-invoer'!D689),"00")&amp;"/"&amp;TEXT(MONTH('encodage-invoer'!D689),"00")&amp;"/"&amp;TEXT(YEAR('encodage-invoer'!D689),"0000")&amp;CHAR(34)&amp;",")</f>
        <v/>
      </c>
      <c r="E689" t="str">
        <f>IF(ISBLANK('encodage-invoer'!B689),"",+CONCATENATE(CHAR(34),'encodage-invoer'!E689,CHAR(34),","))</f>
        <v/>
      </c>
      <c r="F689" t="str">
        <f>IF(ISBLANK('encodage-invoer'!B689),"",+CONCATENATE(CHAR(34),'encodage-invoer'!F689,CHAR(34),","))</f>
        <v/>
      </c>
      <c r="G689" t="str">
        <f>IF(ISBLANK('encodage-invoer'!B689),"",+CONCATENATE(CHAR(34),SUBSTITUTE(TEXT('encodage-invoer'!G689,"0,00"),",","."),CHAR(34),","))</f>
        <v/>
      </c>
      <c r="H689" t="str">
        <f>IF(ISBLANK('encodage-invoer'!B689),"",+CONCATENATE(CHAR(34),'encodage-invoer'!H689,CHAR(34)))</f>
        <v/>
      </c>
      <c r="J689" t="str">
        <f t="shared" si="10"/>
        <v/>
      </c>
    </row>
    <row r="690" spans="1:10" x14ac:dyDescent="0.3">
      <c r="A690" t="str">
        <f>IF(ISBLANK('encodage-invoer'!B690),"",+CONCATENATE(CHAR(34),'encodage-invoer'!A690,CHAR(34),","))</f>
        <v/>
      </c>
      <c r="B690" t="str">
        <f>IF(ISBLANK('encodage-invoer'!B690),"",+CONCATENATE(CHAR(34),'encodage-invoer'!B690,CHAR(34),","))</f>
        <v/>
      </c>
      <c r="C690" t="str">
        <f>IF(ISBLANK('encodage-invoer'!B690),"",CHAR(34)&amp;TEXT(DAY('encodage-invoer'!C690),"00")&amp;"/"&amp;TEXT(MONTH('encodage-invoer'!C690),"00")&amp;"/"&amp;TEXT(YEAR('encodage-invoer'!C690),"0000")&amp;CHAR(34)&amp;",")</f>
        <v/>
      </c>
      <c r="D690" t="str">
        <f>IF(ISBLANK('encodage-invoer'!B690),"",CHAR(34)&amp;TEXT(DAY('encodage-invoer'!D690),"00")&amp;"/"&amp;TEXT(MONTH('encodage-invoer'!D690),"00")&amp;"/"&amp;TEXT(YEAR('encodage-invoer'!D690),"0000")&amp;CHAR(34)&amp;",")</f>
        <v/>
      </c>
      <c r="E690" t="str">
        <f>IF(ISBLANK('encodage-invoer'!B690),"",+CONCATENATE(CHAR(34),'encodage-invoer'!E690,CHAR(34),","))</f>
        <v/>
      </c>
      <c r="F690" t="str">
        <f>IF(ISBLANK('encodage-invoer'!B690),"",+CONCATENATE(CHAR(34),'encodage-invoer'!F690,CHAR(34),","))</f>
        <v/>
      </c>
      <c r="G690" t="str">
        <f>IF(ISBLANK('encodage-invoer'!B690),"",+CONCATENATE(CHAR(34),SUBSTITUTE(TEXT('encodage-invoer'!G690,"0,00"),",","."),CHAR(34),","))</f>
        <v/>
      </c>
      <c r="H690" t="str">
        <f>IF(ISBLANK('encodage-invoer'!B690),"",+CONCATENATE(CHAR(34),'encodage-invoer'!H690,CHAR(34)))</f>
        <v/>
      </c>
      <c r="J690" t="str">
        <f t="shared" si="10"/>
        <v/>
      </c>
    </row>
    <row r="691" spans="1:10" x14ac:dyDescent="0.3">
      <c r="A691" t="str">
        <f>IF(ISBLANK('encodage-invoer'!B691),"",+CONCATENATE(CHAR(34),'encodage-invoer'!A691,CHAR(34),","))</f>
        <v/>
      </c>
      <c r="B691" t="str">
        <f>IF(ISBLANK('encodage-invoer'!B691),"",+CONCATENATE(CHAR(34),'encodage-invoer'!B691,CHAR(34),","))</f>
        <v/>
      </c>
      <c r="C691" t="str">
        <f>IF(ISBLANK('encodage-invoer'!B691),"",CHAR(34)&amp;TEXT(DAY('encodage-invoer'!C691),"00")&amp;"/"&amp;TEXT(MONTH('encodage-invoer'!C691),"00")&amp;"/"&amp;TEXT(YEAR('encodage-invoer'!C691),"0000")&amp;CHAR(34)&amp;",")</f>
        <v/>
      </c>
      <c r="D691" t="str">
        <f>IF(ISBLANK('encodage-invoer'!B691),"",CHAR(34)&amp;TEXT(DAY('encodage-invoer'!D691),"00")&amp;"/"&amp;TEXT(MONTH('encodage-invoer'!D691),"00")&amp;"/"&amp;TEXT(YEAR('encodage-invoer'!D691),"0000")&amp;CHAR(34)&amp;",")</f>
        <v/>
      </c>
      <c r="E691" t="str">
        <f>IF(ISBLANK('encodage-invoer'!B691),"",+CONCATENATE(CHAR(34),'encodage-invoer'!E691,CHAR(34),","))</f>
        <v/>
      </c>
      <c r="F691" t="str">
        <f>IF(ISBLANK('encodage-invoer'!B691),"",+CONCATENATE(CHAR(34),'encodage-invoer'!F691,CHAR(34),","))</f>
        <v/>
      </c>
      <c r="G691" t="str">
        <f>IF(ISBLANK('encodage-invoer'!B691),"",+CONCATENATE(CHAR(34),SUBSTITUTE(TEXT('encodage-invoer'!G691,"0,00"),",","."),CHAR(34),","))</f>
        <v/>
      </c>
      <c r="H691" t="str">
        <f>IF(ISBLANK('encodage-invoer'!B691),"",+CONCATENATE(CHAR(34),'encodage-invoer'!H691,CHAR(34)))</f>
        <v/>
      </c>
      <c r="J691" t="str">
        <f t="shared" si="10"/>
        <v/>
      </c>
    </row>
    <row r="692" spans="1:10" x14ac:dyDescent="0.3">
      <c r="A692" t="str">
        <f>IF(ISBLANK('encodage-invoer'!B692),"",+CONCATENATE(CHAR(34),'encodage-invoer'!A692,CHAR(34),","))</f>
        <v/>
      </c>
      <c r="B692" t="str">
        <f>IF(ISBLANK('encodage-invoer'!B692),"",+CONCATENATE(CHAR(34),'encodage-invoer'!B692,CHAR(34),","))</f>
        <v/>
      </c>
      <c r="C692" t="str">
        <f>IF(ISBLANK('encodage-invoer'!B692),"",CHAR(34)&amp;TEXT(DAY('encodage-invoer'!C692),"00")&amp;"/"&amp;TEXT(MONTH('encodage-invoer'!C692),"00")&amp;"/"&amp;TEXT(YEAR('encodage-invoer'!C692),"0000")&amp;CHAR(34)&amp;",")</f>
        <v/>
      </c>
      <c r="D692" t="str">
        <f>IF(ISBLANK('encodage-invoer'!B692),"",CHAR(34)&amp;TEXT(DAY('encodage-invoer'!D692),"00")&amp;"/"&amp;TEXT(MONTH('encodage-invoer'!D692),"00")&amp;"/"&amp;TEXT(YEAR('encodage-invoer'!D692),"0000")&amp;CHAR(34)&amp;",")</f>
        <v/>
      </c>
      <c r="E692" t="str">
        <f>IF(ISBLANK('encodage-invoer'!B692),"",+CONCATENATE(CHAR(34),'encodage-invoer'!E692,CHAR(34),","))</f>
        <v/>
      </c>
      <c r="F692" t="str">
        <f>IF(ISBLANK('encodage-invoer'!B692),"",+CONCATENATE(CHAR(34),'encodage-invoer'!F692,CHAR(34),","))</f>
        <v/>
      </c>
      <c r="G692" t="str">
        <f>IF(ISBLANK('encodage-invoer'!B692),"",+CONCATENATE(CHAR(34),SUBSTITUTE(TEXT('encodage-invoer'!G692,"0,00"),",","."),CHAR(34),","))</f>
        <v/>
      </c>
      <c r="H692" t="str">
        <f>IF(ISBLANK('encodage-invoer'!B692),"",+CONCATENATE(CHAR(34),'encodage-invoer'!H692,CHAR(34)))</f>
        <v/>
      </c>
      <c r="J692" t="str">
        <f t="shared" si="10"/>
        <v/>
      </c>
    </row>
    <row r="693" spans="1:10" x14ac:dyDescent="0.3">
      <c r="A693" t="str">
        <f>IF(ISBLANK('encodage-invoer'!B693),"",+CONCATENATE(CHAR(34),'encodage-invoer'!A693,CHAR(34),","))</f>
        <v/>
      </c>
      <c r="B693" t="str">
        <f>IF(ISBLANK('encodage-invoer'!B693),"",+CONCATENATE(CHAR(34),'encodage-invoer'!B693,CHAR(34),","))</f>
        <v/>
      </c>
      <c r="C693" t="str">
        <f>IF(ISBLANK('encodage-invoer'!B693),"",CHAR(34)&amp;TEXT(DAY('encodage-invoer'!C693),"00")&amp;"/"&amp;TEXT(MONTH('encodage-invoer'!C693),"00")&amp;"/"&amp;TEXT(YEAR('encodage-invoer'!C693),"0000")&amp;CHAR(34)&amp;",")</f>
        <v/>
      </c>
      <c r="D693" t="str">
        <f>IF(ISBLANK('encodage-invoer'!B693),"",CHAR(34)&amp;TEXT(DAY('encodage-invoer'!D693),"00")&amp;"/"&amp;TEXT(MONTH('encodage-invoer'!D693),"00")&amp;"/"&amp;TEXT(YEAR('encodage-invoer'!D693),"0000")&amp;CHAR(34)&amp;",")</f>
        <v/>
      </c>
      <c r="E693" t="str">
        <f>IF(ISBLANK('encodage-invoer'!B693),"",+CONCATENATE(CHAR(34),'encodage-invoer'!E693,CHAR(34),","))</f>
        <v/>
      </c>
      <c r="F693" t="str">
        <f>IF(ISBLANK('encodage-invoer'!B693),"",+CONCATENATE(CHAR(34),'encodage-invoer'!F693,CHAR(34),","))</f>
        <v/>
      </c>
      <c r="G693" t="str">
        <f>IF(ISBLANK('encodage-invoer'!B693),"",+CONCATENATE(CHAR(34),SUBSTITUTE(TEXT('encodage-invoer'!G693,"0,00"),",","."),CHAR(34),","))</f>
        <v/>
      </c>
      <c r="H693" t="str">
        <f>IF(ISBLANK('encodage-invoer'!B693),"",+CONCATENATE(CHAR(34),'encodage-invoer'!H693,CHAR(34)))</f>
        <v/>
      </c>
      <c r="J693" t="str">
        <f t="shared" si="10"/>
        <v/>
      </c>
    </row>
    <row r="694" spans="1:10" x14ac:dyDescent="0.3">
      <c r="A694" t="str">
        <f>IF(ISBLANK('encodage-invoer'!B694),"",+CONCATENATE(CHAR(34),'encodage-invoer'!A694,CHAR(34),","))</f>
        <v/>
      </c>
      <c r="B694" t="str">
        <f>IF(ISBLANK('encodage-invoer'!B694),"",+CONCATENATE(CHAR(34),'encodage-invoer'!B694,CHAR(34),","))</f>
        <v/>
      </c>
      <c r="C694" t="str">
        <f>IF(ISBLANK('encodage-invoer'!B694),"",CHAR(34)&amp;TEXT(DAY('encodage-invoer'!C694),"00")&amp;"/"&amp;TEXT(MONTH('encodage-invoer'!C694),"00")&amp;"/"&amp;TEXT(YEAR('encodage-invoer'!C694),"0000")&amp;CHAR(34)&amp;",")</f>
        <v/>
      </c>
      <c r="D694" t="str">
        <f>IF(ISBLANK('encodage-invoer'!B694),"",CHAR(34)&amp;TEXT(DAY('encodage-invoer'!D694),"00")&amp;"/"&amp;TEXT(MONTH('encodage-invoer'!D694),"00")&amp;"/"&amp;TEXT(YEAR('encodage-invoer'!D694),"0000")&amp;CHAR(34)&amp;",")</f>
        <v/>
      </c>
      <c r="E694" t="str">
        <f>IF(ISBLANK('encodage-invoer'!B694),"",+CONCATENATE(CHAR(34),'encodage-invoer'!E694,CHAR(34),","))</f>
        <v/>
      </c>
      <c r="F694" t="str">
        <f>IF(ISBLANK('encodage-invoer'!B694),"",+CONCATENATE(CHAR(34),'encodage-invoer'!F694,CHAR(34),","))</f>
        <v/>
      </c>
      <c r="G694" t="str">
        <f>IF(ISBLANK('encodage-invoer'!B694),"",+CONCATENATE(CHAR(34),SUBSTITUTE(TEXT('encodage-invoer'!G694,"0,00"),",","."),CHAR(34),","))</f>
        <v/>
      </c>
      <c r="H694" t="str">
        <f>IF(ISBLANK('encodage-invoer'!B694),"",+CONCATENATE(CHAR(34),'encodage-invoer'!H694,CHAR(34)))</f>
        <v/>
      </c>
      <c r="J694" t="str">
        <f t="shared" si="10"/>
        <v/>
      </c>
    </row>
    <row r="695" spans="1:10" x14ac:dyDescent="0.3">
      <c r="A695" t="str">
        <f>IF(ISBLANK('encodage-invoer'!B695),"",+CONCATENATE(CHAR(34),'encodage-invoer'!A695,CHAR(34),","))</f>
        <v/>
      </c>
      <c r="B695" t="str">
        <f>IF(ISBLANK('encodage-invoer'!B695),"",+CONCATENATE(CHAR(34),'encodage-invoer'!B695,CHAR(34),","))</f>
        <v/>
      </c>
      <c r="C695" t="str">
        <f>IF(ISBLANK('encodage-invoer'!B695),"",CHAR(34)&amp;TEXT(DAY('encodage-invoer'!C695),"00")&amp;"/"&amp;TEXT(MONTH('encodage-invoer'!C695),"00")&amp;"/"&amp;TEXT(YEAR('encodage-invoer'!C695),"0000")&amp;CHAR(34)&amp;",")</f>
        <v/>
      </c>
      <c r="D695" t="str">
        <f>IF(ISBLANK('encodage-invoer'!B695),"",CHAR(34)&amp;TEXT(DAY('encodage-invoer'!D695),"00")&amp;"/"&amp;TEXT(MONTH('encodage-invoer'!D695),"00")&amp;"/"&amp;TEXT(YEAR('encodage-invoer'!D695),"0000")&amp;CHAR(34)&amp;",")</f>
        <v/>
      </c>
      <c r="E695" t="str">
        <f>IF(ISBLANK('encodage-invoer'!B695),"",+CONCATENATE(CHAR(34),'encodage-invoer'!E695,CHAR(34),","))</f>
        <v/>
      </c>
      <c r="F695" t="str">
        <f>IF(ISBLANK('encodage-invoer'!B695),"",+CONCATENATE(CHAR(34),'encodage-invoer'!F695,CHAR(34),","))</f>
        <v/>
      </c>
      <c r="G695" t="str">
        <f>IF(ISBLANK('encodage-invoer'!B695),"",+CONCATENATE(CHAR(34),SUBSTITUTE(TEXT('encodage-invoer'!G695,"0,00"),",","."),CHAR(34),","))</f>
        <v/>
      </c>
      <c r="H695" t="str">
        <f>IF(ISBLANK('encodage-invoer'!B695),"",+CONCATENATE(CHAR(34),'encodage-invoer'!H695,CHAR(34)))</f>
        <v/>
      </c>
      <c r="J695" t="str">
        <f t="shared" si="10"/>
        <v/>
      </c>
    </row>
    <row r="696" spans="1:10" x14ac:dyDescent="0.3">
      <c r="A696" t="str">
        <f>IF(ISBLANK('encodage-invoer'!B696),"",+CONCATENATE(CHAR(34),'encodage-invoer'!A696,CHAR(34),","))</f>
        <v/>
      </c>
      <c r="B696" t="str">
        <f>IF(ISBLANK('encodage-invoer'!B696),"",+CONCATENATE(CHAR(34),'encodage-invoer'!B696,CHAR(34),","))</f>
        <v/>
      </c>
      <c r="C696" t="str">
        <f>IF(ISBLANK('encodage-invoer'!B696),"",CHAR(34)&amp;TEXT(DAY('encodage-invoer'!C696),"00")&amp;"/"&amp;TEXT(MONTH('encodage-invoer'!C696),"00")&amp;"/"&amp;TEXT(YEAR('encodage-invoer'!C696),"0000")&amp;CHAR(34)&amp;",")</f>
        <v/>
      </c>
      <c r="D696" t="str">
        <f>IF(ISBLANK('encodage-invoer'!B696),"",CHAR(34)&amp;TEXT(DAY('encodage-invoer'!D696),"00")&amp;"/"&amp;TEXT(MONTH('encodage-invoer'!D696),"00")&amp;"/"&amp;TEXT(YEAR('encodage-invoer'!D696),"0000")&amp;CHAR(34)&amp;",")</f>
        <v/>
      </c>
      <c r="E696" t="str">
        <f>IF(ISBLANK('encodage-invoer'!B696),"",+CONCATENATE(CHAR(34),'encodage-invoer'!E696,CHAR(34),","))</f>
        <v/>
      </c>
      <c r="F696" t="str">
        <f>IF(ISBLANK('encodage-invoer'!B696),"",+CONCATENATE(CHAR(34),'encodage-invoer'!F696,CHAR(34),","))</f>
        <v/>
      </c>
      <c r="G696" t="str">
        <f>IF(ISBLANK('encodage-invoer'!B696),"",+CONCATENATE(CHAR(34),SUBSTITUTE(TEXT('encodage-invoer'!G696,"0,00"),",","."),CHAR(34),","))</f>
        <v/>
      </c>
      <c r="H696" t="str">
        <f>IF(ISBLANK('encodage-invoer'!B696),"",+CONCATENATE(CHAR(34),'encodage-invoer'!H696,CHAR(34)))</f>
        <v/>
      </c>
      <c r="J696" t="str">
        <f t="shared" si="10"/>
        <v/>
      </c>
    </row>
    <row r="697" spans="1:10" x14ac:dyDescent="0.3">
      <c r="A697" t="str">
        <f>IF(ISBLANK('encodage-invoer'!B697),"",+CONCATENATE(CHAR(34),'encodage-invoer'!A697,CHAR(34),","))</f>
        <v/>
      </c>
      <c r="B697" t="str">
        <f>IF(ISBLANK('encodage-invoer'!B697),"",+CONCATENATE(CHAR(34),'encodage-invoer'!B697,CHAR(34),","))</f>
        <v/>
      </c>
      <c r="C697" t="str">
        <f>IF(ISBLANK('encodage-invoer'!B697),"",CHAR(34)&amp;TEXT(DAY('encodage-invoer'!C697),"00")&amp;"/"&amp;TEXT(MONTH('encodage-invoer'!C697),"00")&amp;"/"&amp;TEXT(YEAR('encodage-invoer'!C697),"0000")&amp;CHAR(34)&amp;",")</f>
        <v/>
      </c>
      <c r="D697" t="str">
        <f>IF(ISBLANK('encodage-invoer'!B697),"",CHAR(34)&amp;TEXT(DAY('encodage-invoer'!D697),"00")&amp;"/"&amp;TEXT(MONTH('encodage-invoer'!D697),"00")&amp;"/"&amp;TEXT(YEAR('encodage-invoer'!D697),"0000")&amp;CHAR(34)&amp;",")</f>
        <v/>
      </c>
      <c r="E697" t="str">
        <f>IF(ISBLANK('encodage-invoer'!B697),"",+CONCATENATE(CHAR(34),'encodage-invoer'!E697,CHAR(34),","))</f>
        <v/>
      </c>
      <c r="F697" t="str">
        <f>IF(ISBLANK('encodage-invoer'!B697),"",+CONCATENATE(CHAR(34),'encodage-invoer'!F697,CHAR(34),","))</f>
        <v/>
      </c>
      <c r="G697" t="str">
        <f>IF(ISBLANK('encodage-invoer'!B697),"",+CONCATENATE(CHAR(34),SUBSTITUTE(TEXT('encodage-invoer'!G697,"0,00"),",","."),CHAR(34),","))</f>
        <v/>
      </c>
      <c r="H697" t="str">
        <f>IF(ISBLANK('encodage-invoer'!B697),"",+CONCATENATE(CHAR(34),'encodage-invoer'!H697,CHAR(34)))</f>
        <v/>
      </c>
      <c r="J697" t="str">
        <f t="shared" si="10"/>
        <v/>
      </c>
    </row>
    <row r="698" spans="1:10" x14ac:dyDescent="0.3">
      <c r="A698" t="str">
        <f>IF(ISBLANK('encodage-invoer'!B698),"",+CONCATENATE(CHAR(34),'encodage-invoer'!A698,CHAR(34),","))</f>
        <v/>
      </c>
      <c r="B698" t="str">
        <f>IF(ISBLANK('encodage-invoer'!B698),"",+CONCATENATE(CHAR(34),'encodage-invoer'!B698,CHAR(34),","))</f>
        <v/>
      </c>
      <c r="C698" t="str">
        <f>IF(ISBLANK('encodage-invoer'!B698),"",CHAR(34)&amp;TEXT(DAY('encodage-invoer'!C698),"00")&amp;"/"&amp;TEXT(MONTH('encodage-invoer'!C698),"00")&amp;"/"&amp;TEXT(YEAR('encodage-invoer'!C698),"0000")&amp;CHAR(34)&amp;",")</f>
        <v/>
      </c>
      <c r="D698" t="str">
        <f>IF(ISBLANK('encodage-invoer'!B698),"",CHAR(34)&amp;TEXT(DAY('encodage-invoer'!D698),"00")&amp;"/"&amp;TEXT(MONTH('encodage-invoer'!D698),"00")&amp;"/"&amp;TEXT(YEAR('encodage-invoer'!D698),"0000")&amp;CHAR(34)&amp;",")</f>
        <v/>
      </c>
      <c r="E698" t="str">
        <f>IF(ISBLANK('encodage-invoer'!B698),"",+CONCATENATE(CHAR(34),'encodage-invoer'!E698,CHAR(34),","))</f>
        <v/>
      </c>
      <c r="F698" t="str">
        <f>IF(ISBLANK('encodage-invoer'!B698),"",+CONCATENATE(CHAR(34),'encodage-invoer'!F698,CHAR(34),","))</f>
        <v/>
      </c>
      <c r="G698" t="str">
        <f>IF(ISBLANK('encodage-invoer'!B698),"",+CONCATENATE(CHAR(34),SUBSTITUTE(TEXT('encodage-invoer'!G698,"0,00"),",","."),CHAR(34),","))</f>
        <v/>
      </c>
      <c r="H698" t="str">
        <f>IF(ISBLANK('encodage-invoer'!B698),"",+CONCATENATE(CHAR(34),'encodage-invoer'!H698,CHAR(34)))</f>
        <v/>
      </c>
      <c r="J698" t="str">
        <f t="shared" si="10"/>
        <v/>
      </c>
    </row>
    <row r="699" spans="1:10" x14ac:dyDescent="0.3">
      <c r="A699" t="str">
        <f>IF(ISBLANK('encodage-invoer'!B699),"",+CONCATENATE(CHAR(34),'encodage-invoer'!A699,CHAR(34),","))</f>
        <v/>
      </c>
      <c r="B699" t="str">
        <f>IF(ISBLANK('encodage-invoer'!B699),"",+CONCATENATE(CHAR(34),'encodage-invoer'!B699,CHAR(34),","))</f>
        <v/>
      </c>
      <c r="C699" t="str">
        <f>IF(ISBLANK('encodage-invoer'!B699),"",CHAR(34)&amp;TEXT(DAY('encodage-invoer'!C699),"00")&amp;"/"&amp;TEXT(MONTH('encodage-invoer'!C699),"00")&amp;"/"&amp;TEXT(YEAR('encodage-invoer'!C699),"0000")&amp;CHAR(34)&amp;",")</f>
        <v/>
      </c>
      <c r="D699" t="str">
        <f>IF(ISBLANK('encodage-invoer'!B699),"",CHAR(34)&amp;TEXT(DAY('encodage-invoer'!D699),"00")&amp;"/"&amp;TEXT(MONTH('encodage-invoer'!D699),"00")&amp;"/"&amp;TEXT(YEAR('encodage-invoer'!D699),"0000")&amp;CHAR(34)&amp;",")</f>
        <v/>
      </c>
      <c r="E699" t="str">
        <f>IF(ISBLANK('encodage-invoer'!B699),"",+CONCATENATE(CHAR(34),'encodage-invoer'!E699,CHAR(34),","))</f>
        <v/>
      </c>
      <c r="F699" t="str">
        <f>IF(ISBLANK('encodage-invoer'!B699),"",+CONCATENATE(CHAR(34),'encodage-invoer'!F699,CHAR(34),","))</f>
        <v/>
      </c>
      <c r="G699" t="str">
        <f>IF(ISBLANK('encodage-invoer'!B699),"",+CONCATENATE(CHAR(34),SUBSTITUTE(TEXT('encodage-invoer'!G699,"0,00"),",","."),CHAR(34),","))</f>
        <v/>
      </c>
      <c r="H699" t="str">
        <f>IF(ISBLANK('encodage-invoer'!B699),"",+CONCATENATE(CHAR(34),'encodage-invoer'!H699,CHAR(34)))</f>
        <v/>
      </c>
      <c r="J699" t="str">
        <f t="shared" si="10"/>
        <v/>
      </c>
    </row>
    <row r="700" spans="1:10" x14ac:dyDescent="0.3">
      <c r="A700" t="str">
        <f>IF(ISBLANK('encodage-invoer'!B700),"",+CONCATENATE(CHAR(34),'encodage-invoer'!A700,CHAR(34),","))</f>
        <v/>
      </c>
      <c r="B700" t="str">
        <f>IF(ISBLANK('encodage-invoer'!B700),"",+CONCATENATE(CHAR(34),'encodage-invoer'!B700,CHAR(34),","))</f>
        <v/>
      </c>
      <c r="C700" t="str">
        <f>IF(ISBLANK('encodage-invoer'!B700),"",CHAR(34)&amp;TEXT(DAY('encodage-invoer'!C700),"00")&amp;"/"&amp;TEXT(MONTH('encodage-invoer'!C700),"00")&amp;"/"&amp;TEXT(YEAR('encodage-invoer'!C700),"0000")&amp;CHAR(34)&amp;",")</f>
        <v/>
      </c>
      <c r="D700" t="str">
        <f>IF(ISBLANK('encodage-invoer'!B700),"",CHAR(34)&amp;TEXT(DAY('encodage-invoer'!D700),"00")&amp;"/"&amp;TEXT(MONTH('encodage-invoer'!D700),"00")&amp;"/"&amp;TEXT(YEAR('encodage-invoer'!D700),"0000")&amp;CHAR(34)&amp;",")</f>
        <v/>
      </c>
      <c r="E700" t="str">
        <f>IF(ISBLANK('encodage-invoer'!B700),"",+CONCATENATE(CHAR(34),'encodage-invoer'!E700,CHAR(34),","))</f>
        <v/>
      </c>
      <c r="F700" t="str">
        <f>IF(ISBLANK('encodage-invoer'!B700),"",+CONCATENATE(CHAR(34),'encodage-invoer'!F700,CHAR(34),","))</f>
        <v/>
      </c>
      <c r="G700" t="str">
        <f>IF(ISBLANK('encodage-invoer'!B700),"",+CONCATENATE(CHAR(34),SUBSTITUTE(TEXT('encodage-invoer'!G700,"0,00"),",","."),CHAR(34),","))</f>
        <v/>
      </c>
      <c r="H700" t="str">
        <f>IF(ISBLANK('encodage-invoer'!B700),"",+CONCATENATE(CHAR(34),'encodage-invoer'!H700,CHAR(34)))</f>
        <v/>
      </c>
      <c r="J700" t="str">
        <f t="shared" si="10"/>
        <v/>
      </c>
    </row>
    <row r="701" spans="1:10" x14ac:dyDescent="0.3">
      <c r="A701" t="str">
        <f>IF(ISBLANK('encodage-invoer'!B701),"",+CONCATENATE(CHAR(34),'encodage-invoer'!A701,CHAR(34),","))</f>
        <v/>
      </c>
      <c r="B701" t="str">
        <f>IF(ISBLANK('encodage-invoer'!B701),"",+CONCATENATE(CHAR(34),'encodage-invoer'!B701,CHAR(34),","))</f>
        <v/>
      </c>
      <c r="C701" t="str">
        <f>IF(ISBLANK('encodage-invoer'!B701),"",CHAR(34)&amp;TEXT(DAY('encodage-invoer'!C701),"00")&amp;"/"&amp;TEXT(MONTH('encodage-invoer'!C701),"00")&amp;"/"&amp;TEXT(YEAR('encodage-invoer'!C701),"0000")&amp;CHAR(34)&amp;",")</f>
        <v/>
      </c>
      <c r="D701" t="str">
        <f>IF(ISBLANK('encodage-invoer'!B701),"",CHAR(34)&amp;TEXT(DAY('encodage-invoer'!D701),"00")&amp;"/"&amp;TEXT(MONTH('encodage-invoer'!D701),"00")&amp;"/"&amp;TEXT(YEAR('encodage-invoer'!D701),"0000")&amp;CHAR(34)&amp;",")</f>
        <v/>
      </c>
      <c r="E701" t="str">
        <f>IF(ISBLANK('encodage-invoer'!B701),"",+CONCATENATE(CHAR(34),'encodage-invoer'!E701,CHAR(34),","))</f>
        <v/>
      </c>
      <c r="F701" t="str">
        <f>IF(ISBLANK('encodage-invoer'!B701),"",+CONCATENATE(CHAR(34),'encodage-invoer'!F701,CHAR(34),","))</f>
        <v/>
      </c>
      <c r="G701" t="str">
        <f>IF(ISBLANK('encodage-invoer'!B701),"",+CONCATENATE(CHAR(34),SUBSTITUTE(TEXT('encodage-invoer'!G701,"0,00"),",","."),CHAR(34),","))</f>
        <v/>
      </c>
      <c r="H701" t="str">
        <f>IF(ISBLANK('encodage-invoer'!B701),"",+CONCATENATE(CHAR(34),'encodage-invoer'!H701,CHAR(34)))</f>
        <v/>
      </c>
      <c r="J701" t="str">
        <f t="shared" si="10"/>
        <v/>
      </c>
    </row>
    <row r="702" spans="1:10" x14ac:dyDescent="0.3">
      <c r="A702" t="str">
        <f>IF(ISBLANK('encodage-invoer'!B702),"",+CONCATENATE(CHAR(34),'encodage-invoer'!A702,CHAR(34),","))</f>
        <v/>
      </c>
      <c r="B702" t="str">
        <f>IF(ISBLANK('encodage-invoer'!B702),"",+CONCATENATE(CHAR(34),'encodage-invoer'!B702,CHAR(34),","))</f>
        <v/>
      </c>
      <c r="C702" t="str">
        <f>IF(ISBLANK('encodage-invoer'!B702),"",CHAR(34)&amp;TEXT(DAY('encodage-invoer'!C702),"00")&amp;"/"&amp;TEXT(MONTH('encodage-invoer'!C702),"00")&amp;"/"&amp;TEXT(YEAR('encodage-invoer'!C702),"0000")&amp;CHAR(34)&amp;",")</f>
        <v/>
      </c>
      <c r="D702" t="str">
        <f>IF(ISBLANK('encodage-invoer'!B702),"",CHAR(34)&amp;TEXT(DAY('encodage-invoer'!D702),"00")&amp;"/"&amp;TEXT(MONTH('encodage-invoer'!D702),"00")&amp;"/"&amp;TEXT(YEAR('encodage-invoer'!D702),"0000")&amp;CHAR(34)&amp;",")</f>
        <v/>
      </c>
      <c r="E702" t="str">
        <f>IF(ISBLANK('encodage-invoer'!B702),"",+CONCATENATE(CHAR(34),'encodage-invoer'!E702,CHAR(34),","))</f>
        <v/>
      </c>
      <c r="F702" t="str">
        <f>IF(ISBLANK('encodage-invoer'!B702),"",+CONCATENATE(CHAR(34),'encodage-invoer'!F702,CHAR(34),","))</f>
        <v/>
      </c>
      <c r="G702" t="str">
        <f>IF(ISBLANK('encodage-invoer'!B702),"",+CONCATENATE(CHAR(34),SUBSTITUTE(TEXT('encodage-invoer'!G702,"0,00"),",","."),CHAR(34),","))</f>
        <v/>
      </c>
      <c r="H702" t="str">
        <f>IF(ISBLANK('encodage-invoer'!B702),"",+CONCATENATE(CHAR(34),'encodage-invoer'!H702,CHAR(34)))</f>
        <v/>
      </c>
      <c r="J702" t="str">
        <f t="shared" si="10"/>
        <v/>
      </c>
    </row>
    <row r="703" spans="1:10" x14ac:dyDescent="0.3">
      <c r="A703" t="str">
        <f>IF(ISBLANK('encodage-invoer'!B703),"",+CONCATENATE(CHAR(34),'encodage-invoer'!A703,CHAR(34),","))</f>
        <v/>
      </c>
      <c r="B703" t="str">
        <f>IF(ISBLANK('encodage-invoer'!B703),"",+CONCATENATE(CHAR(34),'encodage-invoer'!B703,CHAR(34),","))</f>
        <v/>
      </c>
      <c r="C703" t="str">
        <f>IF(ISBLANK('encodage-invoer'!B703),"",CHAR(34)&amp;TEXT(DAY('encodage-invoer'!C703),"00")&amp;"/"&amp;TEXT(MONTH('encodage-invoer'!C703),"00")&amp;"/"&amp;TEXT(YEAR('encodage-invoer'!C703),"0000")&amp;CHAR(34)&amp;",")</f>
        <v/>
      </c>
      <c r="D703" t="str">
        <f>IF(ISBLANK('encodage-invoer'!B703),"",CHAR(34)&amp;TEXT(DAY('encodage-invoer'!D703),"00")&amp;"/"&amp;TEXT(MONTH('encodage-invoer'!D703),"00")&amp;"/"&amp;TEXT(YEAR('encodage-invoer'!D703),"0000")&amp;CHAR(34)&amp;",")</f>
        <v/>
      </c>
      <c r="E703" t="str">
        <f>IF(ISBLANK('encodage-invoer'!B703),"",+CONCATENATE(CHAR(34),'encodage-invoer'!E703,CHAR(34),","))</f>
        <v/>
      </c>
      <c r="F703" t="str">
        <f>IF(ISBLANK('encodage-invoer'!B703),"",+CONCATENATE(CHAR(34),'encodage-invoer'!F703,CHAR(34),","))</f>
        <v/>
      </c>
      <c r="G703" t="str">
        <f>IF(ISBLANK('encodage-invoer'!B703),"",+CONCATENATE(CHAR(34),SUBSTITUTE(TEXT('encodage-invoer'!G703,"0,00"),",","."),CHAR(34),","))</f>
        <v/>
      </c>
      <c r="H703" t="str">
        <f>IF(ISBLANK('encodage-invoer'!B703),"",+CONCATENATE(CHAR(34),'encodage-invoer'!H703,CHAR(34)))</f>
        <v/>
      </c>
      <c r="J703" t="str">
        <f t="shared" si="10"/>
        <v/>
      </c>
    </row>
    <row r="704" spans="1:10" x14ac:dyDescent="0.3">
      <c r="A704" t="str">
        <f>IF(ISBLANK('encodage-invoer'!B704),"",+CONCATENATE(CHAR(34),'encodage-invoer'!A704,CHAR(34),","))</f>
        <v/>
      </c>
      <c r="B704" t="str">
        <f>IF(ISBLANK('encodage-invoer'!B704),"",+CONCATENATE(CHAR(34),'encodage-invoer'!B704,CHAR(34),","))</f>
        <v/>
      </c>
      <c r="C704" t="str">
        <f>IF(ISBLANK('encodage-invoer'!B704),"",CHAR(34)&amp;TEXT(DAY('encodage-invoer'!C704),"00")&amp;"/"&amp;TEXT(MONTH('encodage-invoer'!C704),"00")&amp;"/"&amp;TEXT(YEAR('encodage-invoer'!C704),"0000")&amp;CHAR(34)&amp;",")</f>
        <v/>
      </c>
      <c r="D704" t="str">
        <f>IF(ISBLANK('encodage-invoer'!B704),"",CHAR(34)&amp;TEXT(DAY('encodage-invoer'!D704),"00")&amp;"/"&amp;TEXT(MONTH('encodage-invoer'!D704),"00")&amp;"/"&amp;TEXT(YEAR('encodage-invoer'!D704),"0000")&amp;CHAR(34)&amp;",")</f>
        <v/>
      </c>
      <c r="E704" t="str">
        <f>IF(ISBLANK('encodage-invoer'!B704),"",+CONCATENATE(CHAR(34),'encodage-invoer'!E704,CHAR(34),","))</f>
        <v/>
      </c>
      <c r="F704" t="str">
        <f>IF(ISBLANK('encodage-invoer'!B704),"",+CONCATENATE(CHAR(34),'encodage-invoer'!F704,CHAR(34),","))</f>
        <v/>
      </c>
      <c r="G704" t="str">
        <f>IF(ISBLANK('encodage-invoer'!B704),"",+CONCATENATE(CHAR(34),SUBSTITUTE(TEXT('encodage-invoer'!G704,"0,00"),",","."),CHAR(34),","))</f>
        <v/>
      </c>
      <c r="H704" t="str">
        <f>IF(ISBLANK('encodage-invoer'!B704),"",+CONCATENATE(CHAR(34),'encodage-invoer'!H704,CHAR(34)))</f>
        <v/>
      </c>
      <c r="J704" t="str">
        <f t="shared" si="10"/>
        <v/>
      </c>
    </row>
    <row r="705" spans="1:10" x14ac:dyDescent="0.3">
      <c r="A705" t="str">
        <f>IF(ISBLANK('encodage-invoer'!B705),"",+CONCATENATE(CHAR(34),'encodage-invoer'!A705,CHAR(34),","))</f>
        <v/>
      </c>
      <c r="B705" t="str">
        <f>IF(ISBLANK('encodage-invoer'!B705),"",+CONCATENATE(CHAR(34),'encodage-invoer'!B705,CHAR(34),","))</f>
        <v/>
      </c>
      <c r="C705" t="str">
        <f>IF(ISBLANK('encodage-invoer'!B705),"",CHAR(34)&amp;TEXT(DAY('encodage-invoer'!C705),"00")&amp;"/"&amp;TEXT(MONTH('encodage-invoer'!C705),"00")&amp;"/"&amp;TEXT(YEAR('encodage-invoer'!C705),"0000")&amp;CHAR(34)&amp;",")</f>
        <v/>
      </c>
      <c r="D705" t="str">
        <f>IF(ISBLANK('encodage-invoer'!B705),"",CHAR(34)&amp;TEXT(DAY('encodage-invoer'!D705),"00")&amp;"/"&amp;TEXT(MONTH('encodage-invoer'!D705),"00")&amp;"/"&amp;TEXT(YEAR('encodage-invoer'!D705),"0000")&amp;CHAR(34)&amp;",")</f>
        <v/>
      </c>
      <c r="E705" t="str">
        <f>IF(ISBLANK('encodage-invoer'!B705),"",+CONCATENATE(CHAR(34),'encodage-invoer'!E705,CHAR(34),","))</f>
        <v/>
      </c>
      <c r="F705" t="str">
        <f>IF(ISBLANK('encodage-invoer'!B705),"",+CONCATENATE(CHAR(34),'encodage-invoer'!F705,CHAR(34),","))</f>
        <v/>
      </c>
      <c r="G705" t="str">
        <f>IF(ISBLANK('encodage-invoer'!B705),"",+CONCATENATE(CHAR(34),SUBSTITUTE(TEXT('encodage-invoer'!G705,"0,00"),",","."),CHAR(34),","))</f>
        <v/>
      </c>
      <c r="H705" t="str">
        <f>IF(ISBLANK('encodage-invoer'!B705),"",+CONCATENATE(CHAR(34),'encodage-invoer'!H705,CHAR(34)))</f>
        <v/>
      </c>
      <c r="J705" t="str">
        <f t="shared" si="10"/>
        <v/>
      </c>
    </row>
    <row r="706" spans="1:10" x14ac:dyDescent="0.3">
      <c r="A706" t="str">
        <f>IF(ISBLANK('encodage-invoer'!B706),"",+CONCATENATE(CHAR(34),'encodage-invoer'!A706,CHAR(34),","))</f>
        <v/>
      </c>
      <c r="B706" t="str">
        <f>IF(ISBLANK('encodage-invoer'!B706),"",+CONCATENATE(CHAR(34),'encodage-invoer'!B706,CHAR(34),","))</f>
        <v/>
      </c>
      <c r="C706" t="str">
        <f>IF(ISBLANK('encodage-invoer'!B706),"",CHAR(34)&amp;TEXT(DAY('encodage-invoer'!C706),"00")&amp;"/"&amp;TEXT(MONTH('encodage-invoer'!C706),"00")&amp;"/"&amp;TEXT(YEAR('encodage-invoer'!C706),"0000")&amp;CHAR(34)&amp;",")</f>
        <v/>
      </c>
      <c r="D706" t="str">
        <f>IF(ISBLANK('encodage-invoer'!B706),"",CHAR(34)&amp;TEXT(DAY('encodage-invoer'!D706),"00")&amp;"/"&amp;TEXT(MONTH('encodage-invoer'!D706),"00")&amp;"/"&amp;TEXT(YEAR('encodage-invoer'!D706),"0000")&amp;CHAR(34)&amp;",")</f>
        <v/>
      </c>
      <c r="E706" t="str">
        <f>IF(ISBLANK('encodage-invoer'!B706),"",+CONCATENATE(CHAR(34),'encodage-invoer'!E706,CHAR(34),","))</f>
        <v/>
      </c>
      <c r="F706" t="str">
        <f>IF(ISBLANK('encodage-invoer'!B706),"",+CONCATENATE(CHAR(34),'encodage-invoer'!F706,CHAR(34),","))</f>
        <v/>
      </c>
      <c r="G706" t="str">
        <f>IF(ISBLANK('encodage-invoer'!B706),"",+CONCATENATE(CHAR(34),SUBSTITUTE(TEXT('encodage-invoer'!G706,"0,00"),",","."),CHAR(34),","))</f>
        <v/>
      </c>
      <c r="H706" t="str">
        <f>IF(ISBLANK('encodage-invoer'!B706),"",+CONCATENATE(CHAR(34),'encodage-invoer'!H706,CHAR(34)))</f>
        <v/>
      </c>
      <c r="J706" t="str">
        <f t="shared" si="10"/>
        <v/>
      </c>
    </row>
    <row r="707" spans="1:10" x14ac:dyDescent="0.3">
      <c r="A707" t="str">
        <f>IF(ISBLANK('encodage-invoer'!B707),"",+CONCATENATE(CHAR(34),'encodage-invoer'!A707,CHAR(34),","))</f>
        <v/>
      </c>
      <c r="B707" t="str">
        <f>IF(ISBLANK('encodage-invoer'!B707),"",+CONCATENATE(CHAR(34),'encodage-invoer'!B707,CHAR(34),","))</f>
        <v/>
      </c>
      <c r="C707" t="str">
        <f>IF(ISBLANK('encodage-invoer'!B707),"",CHAR(34)&amp;TEXT(DAY('encodage-invoer'!C707),"00")&amp;"/"&amp;TEXT(MONTH('encodage-invoer'!C707),"00")&amp;"/"&amp;TEXT(YEAR('encodage-invoer'!C707),"0000")&amp;CHAR(34)&amp;",")</f>
        <v/>
      </c>
      <c r="D707" t="str">
        <f>IF(ISBLANK('encodage-invoer'!B707),"",CHAR(34)&amp;TEXT(DAY('encodage-invoer'!D707),"00")&amp;"/"&amp;TEXT(MONTH('encodage-invoer'!D707),"00")&amp;"/"&amp;TEXT(YEAR('encodage-invoer'!D707),"0000")&amp;CHAR(34)&amp;",")</f>
        <v/>
      </c>
      <c r="E707" t="str">
        <f>IF(ISBLANK('encodage-invoer'!B707),"",+CONCATENATE(CHAR(34),'encodage-invoer'!E707,CHAR(34),","))</f>
        <v/>
      </c>
      <c r="F707" t="str">
        <f>IF(ISBLANK('encodage-invoer'!B707),"",+CONCATENATE(CHAR(34),'encodage-invoer'!F707,CHAR(34),","))</f>
        <v/>
      </c>
      <c r="G707" t="str">
        <f>IF(ISBLANK('encodage-invoer'!B707),"",+CONCATENATE(CHAR(34),SUBSTITUTE(TEXT('encodage-invoer'!G707,"0,00"),",","."),CHAR(34),","))</f>
        <v/>
      </c>
      <c r="H707" t="str">
        <f>IF(ISBLANK('encodage-invoer'!B707),"",+CONCATENATE(CHAR(34),'encodage-invoer'!H707,CHAR(34)))</f>
        <v/>
      </c>
      <c r="J707" t="str">
        <f t="shared" ref="J707:J770" si="11">+CONCATENATE(A707,B707,C707,D707,E707,F707,G707,H707)</f>
        <v/>
      </c>
    </row>
    <row r="708" spans="1:10" x14ac:dyDescent="0.3">
      <c r="A708" t="str">
        <f>IF(ISBLANK('encodage-invoer'!B708),"",+CONCATENATE(CHAR(34),'encodage-invoer'!A708,CHAR(34),","))</f>
        <v/>
      </c>
      <c r="B708" t="str">
        <f>IF(ISBLANK('encodage-invoer'!B708),"",+CONCATENATE(CHAR(34),'encodage-invoer'!B708,CHAR(34),","))</f>
        <v/>
      </c>
      <c r="C708" t="str">
        <f>IF(ISBLANK('encodage-invoer'!B708),"",CHAR(34)&amp;TEXT(DAY('encodage-invoer'!C708),"00")&amp;"/"&amp;TEXT(MONTH('encodage-invoer'!C708),"00")&amp;"/"&amp;TEXT(YEAR('encodage-invoer'!C708),"0000")&amp;CHAR(34)&amp;",")</f>
        <v/>
      </c>
      <c r="D708" t="str">
        <f>IF(ISBLANK('encodage-invoer'!B708),"",CHAR(34)&amp;TEXT(DAY('encodage-invoer'!D708),"00")&amp;"/"&amp;TEXT(MONTH('encodage-invoer'!D708),"00")&amp;"/"&amp;TEXT(YEAR('encodage-invoer'!D708),"0000")&amp;CHAR(34)&amp;",")</f>
        <v/>
      </c>
      <c r="E708" t="str">
        <f>IF(ISBLANK('encodage-invoer'!B708),"",+CONCATENATE(CHAR(34),'encodage-invoer'!E708,CHAR(34),","))</f>
        <v/>
      </c>
      <c r="F708" t="str">
        <f>IF(ISBLANK('encodage-invoer'!B708),"",+CONCATENATE(CHAR(34),'encodage-invoer'!F708,CHAR(34),","))</f>
        <v/>
      </c>
      <c r="G708" t="str">
        <f>IF(ISBLANK('encodage-invoer'!B708),"",+CONCATENATE(CHAR(34),SUBSTITUTE(TEXT('encodage-invoer'!G708,"0,00"),",","."),CHAR(34),","))</f>
        <v/>
      </c>
      <c r="H708" t="str">
        <f>IF(ISBLANK('encodage-invoer'!B708),"",+CONCATENATE(CHAR(34),'encodage-invoer'!H708,CHAR(34)))</f>
        <v/>
      </c>
      <c r="J708" t="str">
        <f t="shared" si="11"/>
        <v/>
      </c>
    </row>
    <row r="709" spans="1:10" x14ac:dyDescent="0.3">
      <c r="A709" t="str">
        <f>IF(ISBLANK('encodage-invoer'!B709),"",+CONCATENATE(CHAR(34),'encodage-invoer'!A709,CHAR(34),","))</f>
        <v/>
      </c>
      <c r="B709" t="str">
        <f>IF(ISBLANK('encodage-invoer'!B709),"",+CONCATENATE(CHAR(34),'encodage-invoer'!B709,CHAR(34),","))</f>
        <v/>
      </c>
      <c r="C709" t="str">
        <f>IF(ISBLANK('encodage-invoer'!B709),"",CHAR(34)&amp;TEXT(DAY('encodage-invoer'!C709),"00")&amp;"/"&amp;TEXT(MONTH('encodage-invoer'!C709),"00")&amp;"/"&amp;TEXT(YEAR('encodage-invoer'!C709),"0000")&amp;CHAR(34)&amp;",")</f>
        <v/>
      </c>
      <c r="D709" t="str">
        <f>IF(ISBLANK('encodage-invoer'!B709),"",CHAR(34)&amp;TEXT(DAY('encodage-invoer'!D709),"00")&amp;"/"&amp;TEXT(MONTH('encodage-invoer'!D709),"00")&amp;"/"&amp;TEXT(YEAR('encodage-invoer'!D709),"0000")&amp;CHAR(34)&amp;",")</f>
        <v/>
      </c>
      <c r="E709" t="str">
        <f>IF(ISBLANK('encodage-invoer'!B709),"",+CONCATENATE(CHAR(34),'encodage-invoer'!E709,CHAR(34),","))</f>
        <v/>
      </c>
      <c r="F709" t="str">
        <f>IF(ISBLANK('encodage-invoer'!B709),"",+CONCATENATE(CHAR(34),'encodage-invoer'!F709,CHAR(34),","))</f>
        <v/>
      </c>
      <c r="G709" t="str">
        <f>IF(ISBLANK('encodage-invoer'!B709),"",+CONCATENATE(CHAR(34),SUBSTITUTE(TEXT('encodage-invoer'!G709,"0,00"),",","."),CHAR(34),","))</f>
        <v/>
      </c>
      <c r="H709" t="str">
        <f>IF(ISBLANK('encodage-invoer'!B709),"",+CONCATENATE(CHAR(34),'encodage-invoer'!H709,CHAR(34)))</f>
        <v/>
      </c>
      <c r="J709" t="str">
        <f t="shared" si="11"/>
        <v/>
      </c>
    </row>
    <row r="710" spans="1:10" x14ac:dyDescent="0.3">
      <c r="A710" t="str">
        <f>IF(ISBLANK('encodage-invoer'!B710),"",+CONCATENATE(CHAR(34),'encodage-invoer'!A710,CHAR(34),","))</f>
        <v/>
      </c>
      <c r="B710" t="str">
        <f>IF(ISBLANK('encodage-invoer'!B710),"",+CONCATENATE(CHAR(34),'encodage-invoer'!B710,CHAR(34),","))</f>
        <v/>
      </c>
      <c r="C710" t="str">
        <f>IF(ISBLANK('encodage-invoer'!B710),"",CHAR(34)&amp;TEXT(DAY('encodage-invoer'!C710),"00")&amp;"/"&amp;TEXT(MONTH('encodage-invoer'!C710),"00")&amp;"/"&amp;TEXT(YEAR('encodage-invoer'!C710),"0000")&amp;CHAR(34)&amp;",")</f>
        <v/>
      </c>
      <c r="D710" t="str">
        <f>IF(ISBLANK('encodage-invoer'!B710),"",CHAR(34)&amp;TEXT(DAY('encodage-invoer'!D710),"00")&amp;"/"&amp;TEXT(MONTH('encodage-invoer'!D710),"00")&amp;"/"&amp;TEXT(YEAR('encodage-invoer'!D710),"0000")&amp;CHAR(34)&amp;",")</f>
        <v/>
      </c>
      <c r="E710" t="str">
        <f>IF(ISBLANK('encodage-invoer'!B710),"",+CONCATENATE(CHAR(34),'encodage-invoer'!E710,CHAR(34),","))</f>
        <v/>
      </c>
      <c r="F710" t="str">
        <f>IF(ISBLANK('encodage-invoer'!B710),"",+CONCATENATE(CHAR(34),'encodage-invoer'!F710,CHAR(34),","))</f>
        <v/>
      </c>
      <c r="G710" t="str">
        <f>IF(ISBLANK('encodage-invoer'!B710),"",+CONCATENATE(CHAR(34),SUBSTITUTE(TEXT('encodage-invoer'!G710,"0,00"),",","."),CHAR(34),","))</f>
        <v/>
      </c>
      <c r="H710" t="str">
        <f>IF(ISBLANK('encodage-invoer'!B710),"",+CONCATENATE(CHAR(34),'encodage-invoer'!H710,CHAR(34)))</f>
        <v/>
      </c>
      <c r="J710" t="str">
        <f t="shared" si="11"/>
        <v/>
      </c>
    </row>
    <row r="711" spans="1:10" x14ac:dyDescent="0.3">
      <c r="A711" t="str">
        <f>IF(ISBLANK('encodage-invoer'!B711),"",+CONCATENATE(CHAR(34),'encodage-invoer'!A711,CHAR(34),","))</f>
        <v/>
      </c>
      <c r="B711" t="str">
        <f>IF(ISBLANK('encodage-invoer'!B711),"",+CONCATENATE(CHAR(34),'encodage-invoer'!B711,CHAR(34),","))</f>
        <v/>
      </c>
      <c r="C711" t="str">
        <f>IF(ISBLANK('encodage-invoer'!B711),"",CHAR(34)&amp;TEXT(DAY('encodage-invoer'!C711),"00")&amp;"/"&amp;TEXT(MONTH('encodage-invoer'!C711),"00")&amp;"/"&amp;TEXT(YEAR('encodage-invoer'!C711),"0000")&amp;CHAR(34)&amp;",")</f>
        <v/>
      </c>
      <c r="D711" t="str">
        <f>IF(ISBLANK('encodage-invoer'!B711),"",CHAR(34)&amp;TEXT(DAY('encodage-invoer'!D711),"00")&amp;"/"&amp;TEXT(MONTH('encodage-invoer'!D711),"00")&amp;"/"&amp;TEXT(YEAR('encodage-invoer'!D711),"0000")&amp;CHAR(34)&amp;",")</f>
        <v/>
      </c>
      <c r="E711" t="str">
        <f>IF(ISBLANK('encodage-invoer'!B711),"",+CONCATENATE(CHAR(34),'encodage-invoer'!E711,CHAR(34),","))</f>
        <v/>
      </c>
      <c r="F711" t="str">
        <f>IF(ISBLANK('encodage-invoer'!B711),"",+CONCATENATE(CHAR(34),'encodage-invoer'!F711,CHAR(34),","))</f>
        <v/>
      </c>
      <c r="G711" t="str">
        <f>IF(ISBLANK('encodage-invoer'!B711),"",+CONCATENATE(CHAR(34),SUBSTITUTE(TEXT('encodage-invoer'!G711,"0,00"),",","."),CHAR(34),","))</f>
        <v/>
      </c>
      <c r="H711" t="str">
        <f>IF(ISBLANK('encodage-invoer'!B711),"",+CONCATENATE(CHAR(34),'encodage-invoer'!H711,CHAR(34)))</f>
        <v/>
      </c>
      <c r="J711" t="str">
        <f t="shared" si="11"/>
        <v/>
      </c>
    </row>
    <row r="712" spans="1:10" x14ac:dyDescent="0.3">
      <c r="A712" t="str">
        <f>IF(ISBLANK('encodage-invoer'!B712),"",+CONCATENATE(CHAR(34),'encodage-invoer'!A712,CHAR(34),","))</f>
        <v/>
      </c>
      <c r="B712" t="str">
        <f>IF(ISBLANK('encodage-invoer'!B712),"",+CONCATENATE(CHAR(34),'encodage-invoer'!B712,CHAR(34),","))</f>
        <v/>
      </c>
      <c r="C712" t="str">
        <f>IF(ISBLANK('encodage-invoer'!B712),"",CHAR(34)&amp;TEXT(DAY('encodage-invoer'!C712),"00")&amp;"/"&amp;TEXT(MONTH('encodage-invoer'!C712),"00")&amp;"/"&amp;TEXT(YEAR('encodage-invoer'!C712),"0000")&amp;CHAR(34)&amp;",")</f>
        <v/>
      </c>
      <c r="D712" t="str">
        <f>IF(ISBLANK('encodage-invoer'!B712),"",CHAR(34)&amp;TEXT(DAY('encodage-invoer'!D712),"00")&amp;"/"&amp;TEXT(MONTH('encodage-invoer'!D712),"00")&amp;"/"&amp;TEXT(YEAR('encodage-invoer'!D712),"0000")&amp;CHAR(34)&amp;",")</f>
        <v/>
      </c>
      <c r="E712" t="str">
        <f>IF(ISBLANK('encodage-invoer'!B712),"",+CONCATENATE(CHAR(34),'encodage-invoer'!E712,CHAR(34),","))</f>
        <v/>
      </c>
      <c r="F712" t="str">
        <f>IF(ISBLANK('encodage-invoer'!B712),"",+CONCATENATE(CHAR(34),'encodage-invoer'!F712,CHAR(34),","))</f>
        <v/>
      </c>
      <c r="G712" t="str">
        <f>IF(ISBLANK('encodage-invoer'!B712),"",+CONCATENATE(CHAR(34),SUBSTITUTE(TEXT('encodage-invoer'!G712,"0,00"),",","."),CHAR(34),","))</f>
        <v/>
      </c>
      <c r="H712" t="str">
        <f>IF(ISBLANK('encodage-invoer'!B712),"",+CONCATENATE(CHAR(34),'encodage-invoer'!H712,CHAR(34)))</f>
        <v/>
      </c>
      <c r="J712" t="str">
        <f t="shared" si="11"/>
        <v/>
      </c>
    </row>
    <row r="713" spans="1:10" x14ac:dyDescent="0.3">
      <c r="A713" t="str">
        <f>IF(ISBLANK('encodage-invoer'!B713),"",+CONCATENATE(CHAR(34),'encodage-invoer'!A713,CHAR(34),","))</f>
        <v/>
      </c>
      <c r="B713" t="str">
        <f>IF(ISBLANK('encodage-invoer'!B713),"",+CONCATENATE(CHAR(34),'encodage-invoer'!B713,CHAR(34),","))</f>
        <v/>
      </c>
      <c r="C713" t="str">
        <f>IF(ISBLANK('encodage-invoer'!B713),"",CHAR(34)&amp;TEXT(DAY('encodage-invoer'!C713),"00")&amp;"/"&amp;TEXT(MONTH('encodage-invoer'!C713),"00")&amp;"/"&amp;TEXT(YEAR('encodage-invoer'!C713),"0000")&amp;CHAR(34)&amp;",")</f>
        <v/>
      </c>
      <c r="D713" t="str">
        <f>IF(ISBLANK('encodage-invoer'!B713),"",CHAR(34)&amp;TEXT(DAY('encodage-invoer'!D713),"00")&amp;"/"&amp;TEXT(MONTH('encodage-invoer'!D713),"00")&amp;"/"&amp;TEXT(YEAR('encodage-invoer'!D713),"0000")&amp;CHAR(34)&amp;",")</f>
        <v/>
      </c>
      <c r="E713" t="str">
        <f>IF(ISBLANK('encodage-invoer'!B713),"",+CONCATENATE(CHAR(34),'encodage-invoer'!E713,CHAR(34),","))</f>
        <v/>
      </c>
      <c r="F713" t="str">
        <f>IF(ISBLANK('encodage-invoer'!B713),"",+CONCATENATE(CHAR(34),'encodage-invoer'!F713,CHAR(34),","))</f>
        <v/>
      </c>
      <c r="G713" t="str">
        <f>IF(ISBLANK('encodage-invoer'!B713),"",+CONCATENATE(CHAR(34),SUBSTITUTE(TEXT('encodage-invoer'!G713,"0,00"),",","."),CHAR(34),","))</f>
        <v/>
      </c>
      <c r="H713" t="str">
        <f>IF(ISBLANK('encodage-invoer'!B713),"",+CONCATENATE(CHAR(34),'encodage-invoer'!H713,CHAR(34)))</f>
        <v/>
      </c>
      <c r="J713" t="str">
        <f t="shared" si="11"/>
        <v/>
      </c>
    </row>
    <row r="714" spans="1:10" x14ac:dyDescent="0.3">
      <c r="A714" t="str">
        <f>IF(ISBLANK('encodage-invoer'!B714),"",+CONCATENATE(CHAR(34),'encodage-invoer'!A714,CHAR(34),","))</f>
        <v/>
      </c>
      <c r="B714" t="str">
        <f>IF(ISBLANK('encodage-invoer'!B714),"",+CONCATENATE(CHAR(34),'encodage-invoer'!B714,CHAR(34),","))</f>
        <v/>
      </c>
      <c r="C714" t="str">
        <f>IF(ISBLANK('encodage-invoer'!B714),"",CHAR(34)&amp;TEXT(DAY('encodage-invoer'!C714),"00")&amp;"/"&amp;TEXT(MONTH('encodage-invoer'!C714),"00")&amp;"/"&amp;TEXT(YEAR('encodage-invoer'!C714),"0000")&amp;CHAR(34)&amp;",")</f>
        <v/>
      </c>
      <c r="D714" t="str">
        <f>IF(ISBLANK('encodage-invoer'!B714),"",CHAR(34)&amp;TEXT(DAY('encodage-invoer'!D714),"00")&amp;"/"&amp;TEXT(MONTH('encodage-invoer'!D714),"00")&amp;"/"&amp;TEXT(YEAR('encodage-invoer'!D714),"0000")&amp;CHAR(34)&amp;",")</f>
        <v/>
      </c>
      <c r="E714" t="str">
        <f>IF(ISBLANK('encodage-invoer'!B714),"",+CONCATENATE(CHAR(34),'encodage-invoer'!E714,CHAR(34),","))</f>
        <v/>
      </c>
      <c r="F714" t="str">
        <f>IF(ISBLANK('encodage-invoer'!B714),"",+CONCATENATE(CHAR(34),'encodage-invoer'!F714,CHAR(34),","))</f>
        <v/>
      </c>
      <c r="G714" t="str">
        <f>IF(ISBLANK('encodage-invoer'!B714),"",+CONCATENATE(CHAR(34),SUBSTITUTE(TEXT('encodage-invoer'!G714,"0,00"),",","."),CHAR(34),","))</f>
        <v/>
      </c>
      <c r="H714" t="str">
        <f>IF(ISBLANK('encodage-invoer'!B714),"",+CONCATENATE(CHAR(34),'encodage-invoer'!H714,CHAR(34)))</f>
        <v/>
      </c>
      <c r="J714" t="str">
        <f t="shared" si="11"/>
        <v/>
      </c>
    </row>
    <row r="715" spans="1:10" x14ac:dyDescent="0.3">
      <c r="A715" t="str">
        <f>IF(ISBLANK('encodage-invoer'!B715),"",+CONCATENATE(CHAR(34),'encodage-invoer'!A715,CHAR(34),","))</f>
        <v/>
      </c>
      <c r="B715" t="str">
        <f>IF(ISBLANK('encodage-invoer'!B715),"",+CONCATENATE(CHAR(34),'encodage-invoer'!B715,CHAR(34),","))</f>
        <v/>
      </c>
      <c r="C715" t="str">
        <f>IF(ISBLANK('encodage-invoer'!B715),"",CHAR(34)&amp;TEXT(DAY('encodage-invoer'!C715),"00")&amp;"/"&amp;TEXT(MONTH('encodage-invoer'!C715),"00")&amp;"/"&amp;TEXT(YEAR('encodage-invoer'!C715),"0000")&amp;CHAR(34)&amp;",")</f>
        <v/>
      </c>
      <c r="D715" t="str">
        <f>IF(ISBLANK('encodage-invoer'!B715),"",CHAR(34)&amp;TEXT(DAY('encodage-invoer'!D715),"00")&amp;"/"&amp;TEXT(MONTH('encodage-invoer'!D715),"00")&amp;"/"&amp;TEXT(YEAR('encodage-invoer'!D715),"0000")&amp;CHAR(34)&amp;",")</f>
        <v/>
      </c>
      <c r="E715" t="str">
        <f>IF(ISBLANK('encodage-invoer'!B715),"",+CONCATENATE(CHAR(34),'encodage-invoer'!E715,CHAR(34),","))</f>
        <v/>
      </c>
      <c r="F715" t="str">
        <f>IF(ISBLANK('encodage-invoer'!B715),"",+CONCATENATE(CHAR(34),'encodage-invoer'!F715,CHAR(34),","))</f>
        <v/>
      </c>
      <c r="G715" t="str">
        <f>IF(ISBLANK('encodage-invoer'!B715),"",+CONCATENATE(CHAR(34),SUBSTITUTE(TEXT('encodage-invoer'!G715,"0,00"),",","."),CHAR(34),","))</f>
        <v/>
      </c>
      <c r="H715" t="str">
        <f>IF(ISBLANK('encodage-invoer'!B715),"",+CONCATENATE(CHAR(34),'encodage-invoer'!H715,CHAR(34)))</f>
        <v/>
      </c>
      <c r="J715" t="str">
        <f t="shared" si="11"/>
        <v/>
      </c>
    </row>
    <row r="716" spans="1:10" x14ac:dyDescent="0.3">
      <c r="A716" t="str">
        <f>IF(ISBLANK('encodage-invoer'!B716),"",+CONCATENATE(CHAR(34),'encodage-invoer'!A716,CHAR(34),","))</f>
        <v/>
      </c>
      <c r="B716" t="str">
        <f>IF(ISBLANK('encodage-invoer'!B716),"",+CONCATENATE(CHAR(34),'encodage-invoer'!B716,CHAR(34),","))</f>
        <v/>
      </c>
      <c r="C716" t="str">
        <f>IF(ISBLANK('encodage-invoer'!B716),"",CHAR(34)&amp;TEXT(DAY('encodage-invoer'!C716),"00")&amp;"/"&amp;TEXT(MONTH('encodage-invoer'!C716),"00")&amp;"/"&amp;TEXT(YEAR('encodage-invoer'!C716),"0000")&amp;CHAR(34)&amp;",")</f>
        <v/>
      </c>
      <c r="D716" t="str">
        <f>IF(ISBLANK('encodage-invoer'!B716),"",CHAR(34)&amp;TEXT(DAY('encodage-invoer'!D716),"00")&amp;"/"&amp;TEXT(MONTH('encodage-invoer'!D716),"00")&amp;"/"&amp;TEXT(YEAR('encodage-invoer'!D716),"0000")&amp;CHAR(34)&amp;",")</f>
        <v/>
      </c>
      <c r="E716" t="str">
        <f>IF(ISBLANK('encodage-invoer'!B716),"",+CONCATENATE(CHAR(34),'encodage-invoer'!E716,CHAR(34),","))</f>
        <v/>
      </c>
      <c r="F716" t="str">
        <f>IF(ISBLANK('encodage-invoer'!B716),"",+CONCATENATE(CHAR(34),'encodage-invoer'!F716,CHAR(34),","))</f>
        <v/>
      </c>
      <c r="G716" t="str">
        <f>IF(ISBLANK('encodage-invoer'!B716),"",+CONCATENATE(CHAR(34),SUBSTITUTE(TEXT('encodage-invoer'!G716,"0,00"),",","."),CHAR(34),","))</f>
        <v/>
      </c>
      <c r="H716" t="str">
        <f>IF(ISBLANK('encodage-invoer'!B716),"",+CONCATENATE(CHAR(34),'encodage-invoer'!H716,CHAR(34)))</f>
        <v/>
      </c>
      <c r="J716" t="str">
        <f t="shared" si="11"/>
        <v/>
      </c>
    </row>
    <row r="717" spans="1:10" x14ac:dyDescent="0.3">
      <c r="A717" t="str">
        <f>IF(ISBLANK('encodage-invoer'!B717),"",+CONCATENATE(CHAR(34),'encodage-invoer'!A717,CHAR(34),","))</f>
        <v/>
      </c>
      <c r="B717" t="str">
        <f>IF(ISBLANK('encodage-invoer'!B717),"",+CONCATENATE(CHAR(34),'encodage-invoer'!B717,CHAR(34),","))</f>
        <v/>
      </c>
      <c r="C717" t="str">
        <f>IF(ISBLANK('encodage-invoer'!B717),"",CHAR(34)&amp;TEXT(DAY('encodage-invoer'!C717),"00")&amp;"/"&amp;TEXT(MONTH('encodage-invoer'!C717),"00")&amp;"/"&amp;TEXT(YEAR('encodage-invoer'!C717),"0000")&amp;CHAR(34)&amp;",")</f>
        <v/>
      </c>
      <c r="D717" t="str">
        <f>IF(ISBLANK('encodage-invoer'!B717),"",CHAR(34)&amp;TEXT(DAY('encodage-invoer'!D717),"00")&amp;"/"&amp;TEXT(MONTH('encodage-invoer'!D717),"00")&amp;"/"&amp;TEXT(YEAR('encodage-invoer'!D717),"0000")&amp;CHAR(34)&amp;",")</f>
        <v/>
      </c>
      <c r="E717" t="str">
        <f>IF(ISBLANK('encodage-invoer'!B717),"",+CONCATENATE(CHAR(34),'encodage-invoer'!E717,CHAR(34),","))</f>
        <v/>
      </c>
      <c r="F717" t="str">
        <f>IF(ISBLANK('encodage-invoer'!B717),"",+CONCATENATE(CHAR(34),'encodage-invoer'!F717,CHAR(34),","))</f>
        <v/>
      </c>
      <c r="G717" t="str">
        <f>IF(ISBLANK('encodage-invoer'!B717),"",+CONCATENATE(CHAR(34),SUBSTITUTE(TEXT('encodage-invoer'!G717,"0,00"),",","."),CHAR(34),","))</f>
        <v/>
      </c>
      <c r="H717" t="str">
        <f>IF(ISBLANK('encodage-invoer'!B717),"",+CONCATENATE(CHAR(34),'encodage-invoer'!H717,CHAR(34)))</f>
        <v/>
      </c>
      <c r="J717" t="str">
        <f t="shared" si="11"/>
        <v/>
      </c>
    </row>
    <row r="718" spans="1:10" x14ac:dyDescent="0.3">
      <c r="A718" t="str">
        <f>IF(ISBLANK('encodage-invoer'!B718),"",+CONCATENATE(CHAR(34),'encodage-invoer'!A718,CHAR(34),","))</f>
        <v/>
      </c>
      <c r="B718" t="str">
        <f>IF(ISBLANK('encodage-invoer'!B718),"",+CONCATENATE(CHAR(34),'encodage-invoer'!B718,CHAR(34),","))</f>
        <v/>
      </c>
      <c r="C718" t="str">
        <f>IF(ISBLANK('encodage-invoer'!B718),"",CHAR(34)&amp;TEXT(DAY('encodage-invoer'!C718),"00")&amp;"/"&amp;TEXT(MONTH('encodage-invoer'!C718),"00")&amp;"/"&amp;TEXT(YEAR('encodage-invoer'!C718),"0000")&amp;CHAR(34)&amp;",")</f>
        <v/>
      </c>
      <c r="D718" t="str">
        <f>IF(ISBLANK('encodage-invoer'!B718),"",CHAR(34)&amp;TEXT(DAY('encodage-invoer'!D718),"00")&amp;"/"&amp;TEXT(MONTH('encodage-invoer'!D718),"00")&amp;"/"&amp;TEXT(YEAR('encodage-invoer'!D718),"0000")&amp;CHAR(34)&amp;",")</f>
        <v/>
      </c>
      <c r="E718" t="str">
        <f>IF(ISBLANK('encodage-invoer'!B718),"",+CONCATENATE(CHAR(34),'encodage-invoer'!E718,CHAR(34),","))</f>
        <v/>
      </c>
      <c r="F718" t="str">
        <f>IF(ISBLANK('encodage-invoer'!B718),"",+CONCATENATE(CHAR(34),'encodage-invoer'!F718,CHAR(34),","))</f>
        <v/>
      </c>
      <c r="G718" t="str">
        <f>IF(ISBLANK('encodage-invoer'!B718),"",+CONCATENATE(CHAR(34),SUBSTITUTE(TEXT('encodage-invoer'!G718,"0,00"),",","."),CHAR(34),","))</f>
        <v/>
      </c>
      <c r="H718" t="str">
        <f>IF(ISBLANK('encodage-invoer'!B718),"",+CONCATENATE(CHAR(34),'encodage-invoer'!H718,CHAR(34)))</f>
        <v/>
      </c>
      <c r="J718" t="str">
        <f t="shared" si="11"/>
        <v/>
      </c>
    </row>
    <row r="719" spans="1:10" x14ac:dyDescent="0.3">
      <c r="A719" t="str">
        <f>IF(ISBLANK('encodage-invoer'!B719),"",+CONCATENATE(CHAR(34),'encodage-invoer'!A719,CHAR(34),","))</f>
        <v/>
      </c>
      <c r="B719" t="str">
        <f>IF(ISBLANK('encodage-invoer'!B719),"",+CONCATENATE(CHAR(34),'encodage-invoer'!B719,CHAR(34),","))</f>
        <v/>
      </c>
      <c r="C719" t="str">
        <f>IF(ISBLANK('encodage-invoer'!B719),"",CHAR(34)&amp;TEXT(DAY('encodage-invoer'!C719),"00")&amp;"/"&amp;TEXT(MONTH('encodage-invoer'!C719),"00")&amp;"/"&amp;TEXT(YEAR('encodage-invoer'!C719),"0000")&amp;CHAR(34)&amp;",")</f>
        <v/>
      </c>
      <c r="D719" t="str">
        <f>IF(ISBLANK('encodage-invoer'!B719),"",CHAR(34)&amp;TEXT(DAY('encodage-invoer'!D719),"00")&amp;"/"&amp;TEXT(MONTH('encodage-invoer'!D719),"00")&amp;"/"&amp;TEXT(YEAR('encodage-invoer'!D719),"0000")&amp;CHAR(34)&amp;",")</f>
        <v/>
      </c>
      <c r="E719" t="str">
        <f>IF(ISBLANK('encodage-invoer'!B719),"",+CONCATENATE(CHAR(34),'encodage-invoer'!E719,CHAR(34),","))</f>
        <v/>
      </c>
      <c r="F719" t="str">
        <f>IF(ISBLANK('encodage-invoer'!B719),"",+CONCATENATE(CHAR(34),'encodage-invoer'!F719,CHAR(34),","))</f>
        <v/>
      </c>
      <c r="G719" t="str">
        <f>IF(ISBLANK('encodage-invoer'!B719),"",+CONCATENATE(CHAR(34),SUBSTITUTE(TEXT('encodage-invoer'!G719,"0,00"),",","."),CHAR(34),","))</f>
        <v/>
      </c>
      <c r="H719" t="str">
        <f>IF(ISBLANK('encodage-invoer'!B719),"",+CONCATENATE(CHAR(34),'encodage-invoer'!H719,CHAR(34)))</f>
        <v/>
      </c>
      <c r="J719" t="str">
        <f t="shared" si="11"/>
        <v/>
      </c>
    </row>
    <row r="720" spans="1:10" x14ac:dyDescent="0.3">
      <c r="A720" t="str">
        <f>IF(ISBLANK('encodage-invoer'!B720),"",+CONCATENATE(CHAR(34),'encodage-invoer'!A720,CHAR(34),","))</f>
        <v/>
      </c>
      <c r="B720" t="str">
        <f>IF(ISBLANK('encodage-invoer'!B720),"",+CONCATENATE(CHAR(34),'encodage-invoer'!B720,CHAR(34),","))</f>
        <v/>
      </c>
      <c r="C720" t="str">
        <f>IF(ISBLANK('encodage-invoer'!B720),"",CHAR(34)&amp;TEXT(DAY('encodage-invoer'!C720),"00")&amp;"/"&amp;TEXT(MONTH('encodage-invoer'!C720),"00")&amp;"/"&amp;TEXT(YEAR('encodage-invoer'!C720),"0000")&amp;CHAR(34)&amp;",")</f>
        <v/>
      </c>
      <c r="D720" t="str">
        <f>IF(ISBLANK('encodage-invoer'!B720),"",CHAR(34)&amp;TEXT(DAY('encodage-invoer'!D720),"00")&amp;"/"&amp;TEXT(MONTH('encodage-invoer'!D720),"00")&amp;"/"&amp;TEXT(YEAR('encodage-invoer'!D720),"0000")&amp;CHAR(34)&amp;",")</f>
        <v/>
      </c>
      <c r="E720" t="str">
        <f>IF(ISBLANK('encodage-invoer'!B720),"",+CONCATENATE(CHAR(34),'encodage-invoer'!E720,CHAR(34),","))</f>
        <v/>
      </c>
      <c r="F720" t="str">
        <f>IF(ISBLANK('encodage-invoer'!B720),"",+CONCATENATE(CHAR(34),'encodage-invoer'!F720,CHAR(34),","))</f>
        <v/>
      </c>
      <c r="G720" t="str">
        <f>IF(ISBLANK('encodage-invoer'!B720),"",+CONCATENATE(CHAR(34),SUBSTITUTE(TEXT('encodage-invoer'!G720,"0,00"),",","."),CHAR(34),","))</f>
        <v/>
      </c>
      <c r="H720" t="str">
        <f>IF(ISBLANK('encodage-invoer'!B720),"",+CONCATENATE(CHAR(34),'encodage-invoer'!H720,CHAR(34)))</f>
        <v/>
      </c>
      <c r="J720" t="str">
        <f t="shared" si="11"/>
        <v/>
      </c>
    </row>
    <row r="721" spans="1:10" x14ac:dyDescent="0.3">
      <c r="A721" t="str">
        <f>IF(ISBLANK('encodage-invoer'!B721),"",+CONCATENATE(CHAR(34),'encodage-invoer'!A721,CHAR(34),","))</f>
        <v/>
      </c>
      <c r="B721" t="str">
        <f>IF(ISBLANK('encodage-invoer'!B721),"",+CONCATENATE(CHAR(34),'encodage-invoer'!B721,CHAR(34),","))</f>
        <v/>
      </c>
      <c r="C721" t="str">
        <f>IF(ISBLANK('encodage-invoer'!B721),"",CHAR(34)&amp;TEXT(DAY('encodage-invoer'!C721),"00")&amp;"/"&amp;TEXT(MONTH('encodage-invoer'!C721),"00")&amp;"/"&amp;TEXT(YEAR('encodage-invoer'!C721),"0000")&amp;CHAR(34)&amp;",")</f>
        <v/>
      </c>
      <c r="D721" t="str">
        <f>IF(ISBLANK('encodage-invoer'!B721),"",CHAR(34)&amp;TEXT(DAY('encodage-invoer'!D721),"00")&amp;"/"&amp;TEXT(MONTH('encodage-invoer'!D721),"00")&amp;"/"&amp;TEXT(YEAR('encodage-invoer'!D721),"0000")&amp;CHAR(34)&amp;",")</f>
        <v/>
      </c>
      <c r="E721" t="str">
        <f>IF(ISBLANK('encodage-invoer'!B721),"",+CONCATENATE(CHAR(34),'encodage-invoer'!E721,CHAR(34),","))</f>
        <v/>
      </c>
      <c r="F721" t="str">
        <f>IF(ISBLANK('encodage-invoer'!B721),"",+CONCATENATE(CHAR(34),'encodage-invoer'!F721,CHAR(34),","))</f>
        <v/>
      </c>
      <c r="G721" t="str">
        <f>IF(ISBLANK('encodage-invoer'!B721),"",+CONCATENATE(CHAR(34),SUBSTITUTE(TEXT('encodage-invoer'!G721,"0,00"),",","."),CHAR(34),","))</f>
        <v/>
      </c>
      <c r="H721" t="str">
        <f>IF(ISBLANK('encodage-invoer'!B721),"",+CONCATENATE(CHAR(34),'encodage-invoer'!H721,CHAR(34)))</f>
        <v/>
      </c>
      <c r="J721" t="str">
        <f t="shared" si="11"/>
        <v/>
      </c>
    </row>
    <row r="722" spans="1:10" x14ac:dyDescent="0.3">
      <c r="A722" t="str">
        <f>IF(ISBLANK('encodage-invoer'!B722),"",+CONCATENATE(CHAR(34),'encodage-invoer'!A722,CHAR(34),","))</f>
        <v/>
      </c>
      <c r="B722" t="str">
        <f>IF(ISBLANK('encodage-invoer'!B722),"",+CONCATENATE(CHAR(34),'encodage-invoer'!B722,CHAR(34),","))</f>
        <v/>
      </c>
      <c r="C722" t="str">
        <f>IF(ISBLANK('encodage-invoer'!B722),"",CHAR(34)&amp;TEXT(DAY('encodage-invoer'!C722),"00")&amp;"/"&amp;TEXT(MONTH('encodage-invoer'!C722),"00")&amp;"/"&amp;TEXT(YEAR('encodage-invoer'!C722),"0000")&amp;CHAR(34)&amp;",")</f>
        <v/>
      </c>
      <c r="D722" t="str">
        <f>IF(ISBLANK('encodage-invoer'!B722),"",CHAR(34)&amp;TEXT(DAY('encodage-invoer'!D722),"00")&amp;"/"&amp;TEXT(MONTH('encodage-invoer'!D722),"00")&amp;"/"&amp;TEXT(YEAR('encodage-invoer'!D722),"0000")&amp;CHAR(34)&amp;",")</f>
        <v/>
      </c>
      <c r="E722" t="str">
        <f>IF(ISBLANK('encodage-invoer'!B722),"",+CONCATENATE(CHAR(34),'encodage-invoer'!E722,CHAR(34),","))</f>
        <v/>
      </c>
      <c r="F722" t="str">
        <f>IF(ISBLANK('encodage-invoer'!B722),"",+CONCATENATE(CHAR(34),'encodage-invoer'!F722,CHAR(34),","))</f>
        <v/>
      </c>
      <c r="G722" t="str">
        <f>IF(ISBLANK('encodage-invoer'!B722),"",+CONCATENATE(CHAR(34),SUBSTITUTE(TEXT('encodage-invoer'!G722,"0,00"),",","."),CHAR(34),","))</f>
        <v/>
      </c>
      <c r="H722" t="str">
        <f>IF(ISBLANK('encodage-invoer'!B722),"",+CONCATENATE(CHAR(34),'encodage-invoer'!H722,CHAR(34)))</f>
        <v/>
      </c>
      <c r="J722" t="str">
        <f t="shared" si="11"/>
        <v/>
      </c>
    </row>
    <row r="723" spans="1:10" x14ac:dyDescent="0.3">
      <c r="A723" t="str">
        <f>IF(ISBLANK('encodage-invoer'!B723),"",+CONCATENATE(CHAR(34),'encodage-invoer'!A723,CHAR(34),","))</f>
        <v/>
      </c>
      <c r="B723" t="str">
        <f>IF(ISBLANK('encodage-invoer'!B723),"",+CONCATENATE(CHAR(34),'encodage-invoer'!B723,CHAR(34),","))</f>
        <v/>
      </c>
      <c r="C723" t="str">
        <f>IF(ISBLANK('encodage-invoer'!B723),"",CHAR(34)&amp;TEXT(DAY('encodage-invoer'!C723),"00")&amp;"/"&amp;TEXT(MONTH('encodage-invoer'!C723),"00")&amp;"/"&amp;TEXT(YEAR('encodage-invoer'!C723),"0000")&amp;CHAR(34)&amp;",")</f>
        <v/>
      </c>
      <c r="D723" t="str">
        <f>IF(ISBLANK('encodage-invoer'!B723),"",CHAR(34)&amp;TEXT(DAY('encodage-invoer'!D723),"00")&amp;"/"&amp;TEXT(MONTH('encodage-invoer'!D723),"00")&amp;"/"&amp;TEXT(YEAR('encodage-invoer'!D723),"0000")&amp;CHAR(34)&amp;",")</f>
        <v/>
      </c>
      <c r="E723" t="str">
        <f>IF(ISBLANK('encodage-invoer'!B723),"",+CONCATENATE(CHAR(34),'encodage-invoer'!E723,CHAR(34),","))</f>
        <v/>
      </c>
      <c r="F723" t="str">
        <f>IF(ISBLANK('encodage-invoer'!B723),"",+CONCATENATE(CHAR(34),'encodage-invoer'!F723,CHAR(34),","))</f>
        <v/>
      </c>
      <c r="G723" t="str">
        <f>IF(ISBLANK('encodage-invoer'!B723),"",+CONCATENATE(CHAR(34),SUBSTITUTE(TEXT('encodage-invoer'!G723,"0,00"),",","."),CHAR(34),","))</f>
        <v/>
      </c>
      <c r="H723" t="str">
        <f>IF(ISBLANK('encodage-invoer'!B723),"",+CONCATENATE(CHAR(34),'encodage-invoer'!H723,CHAR(34)))</f>
        <v/>
      </c>
      <c r="J723" t="str">
        <f t="shared" si="11"/>
        <v/>
      </c>
    </row>
    <row r="724" spans="1:10" x14ac:dyDescent="0.3">
      <c r="A724" t="str">
        <f>IF(ISBLANK('encodage-invoer'!B724),"",+CONCATENATE(CHAR(34),'encodage-invoer'!A724,CHAR(34),","))</f>
        <v/>
      </c>
      <c r="B724" t="str">
        <f>IF(ISBLANK('encodage-invoer'!B724),"",+CONCATENATE(CHAR(34),'encodage-invoer'!B724,CHAR(34),","))</f>
        <v/>
      </c>
      <c r="C724" t="str">
        <f>IF(ISBLANK('encodage-invoer'!B724),"",CHAR(34)&amp;TEXT(DAY('encodage-invoer'!C724),"00")&amp;"/"&amp;TEXT(MONTH('encodage-invoer'!C724),"00")&amp;"/"&amp;TEXT(YEAR('encodage-invoer'!C724),"0000")&amp;CHAR(34)&amp;",")</f>
        <v/>
      </c>
      <c r="D724" t="str">
        <f>IF(ISBLANK('encodage-invoer'!B724),"",CHAR(34)&amp;TEXT(DAY('encodage-invoer'!D724),"00")&amp;"/"&amp;TEXT(MONTH('encodage-invoer'!D724),"00")&amp;"/"&amp;TEXT(YEAR('encodage-invoer'!D724),"0000")&amp;CHAR(34)&amp;",")</f>
        <v/>
      </c>
      <c r="E724" t="str">
        <f>IF(ISBLANK('encodage-invoer'!B724),"",+CONCATENATE(CHAR(34),'encodage-invoer'!E724,CHAR(34),","))</f>
        <v/>
      </c>
      <c r="F724" t="str">
        <f>IF(ISBLANK('encodage-invoer'!B724),"",+CONCATENATE(CHAR(34),'encodage-invoer'!F724,CHAR(34),","))</f>
        <v/>
      </c>
      <c r="G724" t="str">
        <f>IF(ISBLANK('encodage-invoer'!B724),"",+CONCATENATE(CHAR(34),SUBSTITUTE(TEXT('encodage-invoer'!G724,"0,00"),",","."),CHAR(34),","))</f>
        <v/>
      </c>
      <c r="H724" t="str">
        <f>IF(ISBLANK('encodage-invoer'!B724),"",+CONCATENATE(CHAR(34),'encodage-invoer'!H724,CHAR(34)))</f>
        <v/>
      </c>
      <c r="J724" t="str">
        <f t="shared" si="11"/>
        <v/>
      </c>
    </row>
    <row r="725" spans="1:10" x14ac:dyDescent="0.3">
      <c r="A725" t="str">
        <f>IF(ISBLANK('encodage-invoer'!B725),"",+CONCATENATE(CHAR(34),'encodage-invoer'!A725,CHAR(34),","))</f>
        <v/>
      </c>
      <c r="B725" t="str">
        <f>IF(ISBLANK('encodage-invoer'!B725),"",+CONCATENATE(CHAR(34),'encodage-invoer'!B725,CHAR(34),","))</f>
        <v/>
      </c>
      <c r="C725" t="str">
        <f>IF(ISBLANK('encodage-invoer'!B725),"",CHAR(34)&amp;TEXT(DAY('encodage-invoer'!C725),"00")&amp;"/"&amp;TEXT(MONTH('encodage-invoer'!C725),"00")&amp;"/"&amp;TEXT(YEAR('encodage-invoer'!C725),"0000")&amp;CHAR(34)&amp;",")</f>
        <v/>
      </c>
      <c r="D725" t="str">
        <f>IF(ISBLANK('encodage-invoer'!B725),"",CHAR(34)&amp;TEXT(DAY('encodage-invoer'!D725),"00")&amp;"/"&amp;TEXT(MONTH('encodage-invoer'!D725),"00")&amp;"/"&amp;TEXT(YEAR('encodage-invoer'!D725),"0000")&amp;CHAR(34)&amp;",")</f>
        <v/>
      </c>
      <c r="E725" t="str">
        <f>IF(ISBLANK('encodage-invoer'!B725),"",+CONCATENATE(CHAR(34),'encodage-invoer'!E725,CHAR(34),","))</f>
        <v/>
      </c>
      <c r="F725" t="str">
        <f>IF(ISBLANK('encodage-invoer'!B725),"",+CONCATENATE(CHAR(34),'encodage-invoer'!F725,CHAR(34),","))</f>
        <v/>
      </c>
      <c r="G725" t="str">
        <f>IF(ISBLANK('encodage-invoer'!B725),"",+CONCATENATE(CHAR(34),SUBSTITUTE(TEXT('encodage-invoer'!G725,"0,00"),",","."),CHAR(34),","))</f>
        <v/>
      </c>
      <c r="H725" t="str">
        <f>IF(ISBLANK('encodage-invoer'!B725),"",+CONCATENATE(CHAR(34),'encodage-invoer'!H725,CHAR(34)))</f>
        <v/>
      </c>
      <c r="J725" t="str">
        <f t="shared" si="11"/>
        <v/>
      </c>
    </row>
    <row r="726" spans="1:10" x14ac:dyDescent="0.3">
      <c r="A726" t="str">
        <f>IF(ISBLANK('encodage-invoer'!B726),"",+CONCATENATE(CHAR(34),'encodage-invoer'!A726,CHAR(34),","))</f>
        <v/>
      </c>
      <c r="B726" t="str">
        <f>IF(ISBLANK('encodage-invoer'!B726),"",+CONCATENATE(CHAR(34),'encodage-invoer'!B726,CHAR(34),","))</f>
        <v/>
      </c>
      <c r="C726" t="str">
        <f>IF(ISBLANK('encodage-invoer'!B726),"",CHAR(34)&amp;TEXT(DAY('encodage-invoer'!C726),"00")&amp;"/"&amp;TEXT(MONTH('encodage-invoer'!C726),"00")&amp;"/"&amp;TEXT(YEAR('encodage-invoer'!C726),"0000")&amp;CHAR(34)&amp;",")</f>
        <v/>
      </c>
      <c r="D726" t="str">
        <f>IF(ISBLANK('encodage-invoer'!B726),"",CHAR(34)&amp;TEXT(DAY('encodage-invoer'!D726),"00")&amp;"/"&amp;TEXT(MONTH('encodage-invoer'!D726),"00")&amp;"/"&amp;TEXT(YEAR('encodage-invoer'!D726),"0000")&amp;CHAR(34)&amp;",")</f>
        <v/>
      </c>
      <c r="E726" t="str">
        <f>IF(ISBLANK('encodage-invoer'!B726),"",+CONCATENATE(CHAR(34),'encodage-invoer'!E726,CHAR(34),","))</f>
        <v/>
      </c>
      <c r="F726" t="str">
        <f>IF(ISBLANK('encodage-invoer'!B726),"",+CONCATENATE(CHAR(34),'encodage-invoer'!F726,CHAR(34),","))</f>
        <v/>
      </c>
      <c r="G726" t="str">
        <f>IF(ISBLANK('encodage-invoer'!B726),"",+CONCATENATE(CHAR(34),SUBSTITUTE(TEXT('encodage-invoer'!G726,"0,00"),",","."),CHAR(34),","))</f>
        <v/>
      </c>
      <c r="H726" t="str">
        <f>IF(ISBLANK('encodage-invoer'!B726),"",+CONCATENATE(CHAR(34),'encodage-invoer'!H726,CHAR(34)))</f>
        <v/>
      </c>
      <c r="J726" t="str">
        <f t="shared" si="11"/>
        <v/>
      </c>
    </row>
    <row r="727" spans="1:10" x14ac:dyDescent="0.3">
      <c r="A727" t="str">
        <f>IF(ISBLANK('encodage-invoer'!B727),"",+CONCATENATE(CHAR(34),'encodage-invoer'!A727,CHAR(34),","))</f>
        <v/>
      </c>
      <c r="B727" t="str">
        <f>IF(ISBLANK('encodage-invoer'!B727),"",+CONCATENATE(CHAR(34),'encodage-invoer'!B727,CHAR(34),","))</f>
        <v/>
      </c>
      <c r="C727" t="str">
        <f>IF(ISBLANK('encodage-invoer'!B727),"",CHAR(34)&amp;TEXT(DAY('encodage-invoer'!C727),"00")&amp;"/"&amp;TEXT(MONTH('encodage-invoer'!C727),"00")&amp;"/"&amp;TEXT(YEAR('encodage-invoer'!C727),"0000")&amp;CHAR(34)&amp;",")</f>
        <v/>
      </c>
      <c r="D727" t="str">
        <f>IF(ISBLANK('encodage-invoer'!B727),"",CHAR(34)&amp;TEXT(DAY('encodage-invoer'!D727),"00")&amp;"/"&amp;TEXT(MONTH('encodage-invoer'!D727),"00")&amp;"/"&amp;TEXT(YEAR('encodage-invoer'!D727),"0000")&amp;CHAR(34)&amp;",")</f>
        <v/>
      </c>
      <c r="E727" t="str">
        <f>IF(ISBLANK('encodage-invoer'!B727),"",+CONCATENATE(CHAR(34),'encodage-invoer'!E727,CHAR(34),","))</f>
        <v/>
      </c>
      <c r="F727" t="str">
        <f>IF(ISBLANK('encodage-invoer'!B727),"",+CONCATENATE(CHAR(34),'encodage-invoer'!F727,CHAR(34),","))</f>
        <v/>
      </c>
      <c r="G727" t="str">
        <f>IF(ISBLANK('encodage-invoer'!B727),"",+CONCATENATE(CHAR(34),SUBSTITUTE(TEXT('encodage-invoer'!G727,"0,00"),",","."),CHAR(34),","))</f>
        <v/>
      </c>
      <c r="H727" t="str">
        <f>IF(ISBLANK('encodage-invoer'!B727),"",+CONCATENATE(CHAR(34),'encodage-invoer'!H727,CHAR(34)))</f>
        <v/>
      </c>
      <c r="J727" t="str">
        <f t="shared" si="11"/>
        <v/>
      </c>
    </row>
    <row r="728" spans="1:10" x14ac:dyDescent="0.3">
      <c r="A728" t="str">
        <f>IF(ISBLANK('encodage-invoer'!B728),"",+CONCATENATE(CHAR(34),'encodage-invoer'!A728,CHAR(34),","))</f>
        <v/>
      </c>
      <c r="B728" t="str">
        <f>IF(ISBLANK('encodage-invoer'!B728),"",+CONCATENATE(CHAR(34),'encodage-invoer'!B728,CHAR(34),","))</f>
        <v/>
      </c>
      <c r="C728" t="str">
        <f>IF(ISBLANK('encodage-invoer'!B728),"",CHAR(34)&amp;TEXT(DAY('encodage-invoer'!C728),"00")&amp;"/"&amp;TEXT(MONTH('encodage-invoer'!C728),"00")&amp;"/"&amp;TEXT(YEAR('encodage-invoer'!C728),"0000")&amp;CHAR(34)&amp;",")</f>
        <v/>
      </c>
      <c r="D728" t="str">
        <f>IF(ISBLANK('encodage-invoer'!B728),"",CHAR(34)&amp;TEXT(DAY('encodage-invoer'!D728),"00")&amp;"/"&amp;TEXT(MONTH('encodage-invoer'!D728),"00")&amp;"/"&amp;TEXT(YEAR('encodage-invoer'!D728),"0000")&amp;CHAR(34)&amp;",")</f>
        <v/>
      </c>
      <c r="E728" t="str">
        <f>IF(ISBLANK('encodage-invoer'!B728),"",+CONCATENATE(CHAR(34),'encodage-invoer'!E728,CHAR(34),","))</f>
        <v/>
      </c>
      <c r="F728" t="str">
        <f>IF(ISBLANK('encodage-invoer'!B728),"",+CONCATENATE(CHAR(34),'encodage-invoer'!F728,CHAR(34),","))</f>
        <v/>
      </c>
      <c r="G728" t="str">
        <f>IF(ISBLANK('encodage-invoer'!B728),"",+CONCATENATE(CHAR(34),SUBSTITUTE(TEXT('encodage-invoer'!G728,"0,00"),",","."),CHAR(34),","))</f>
        <v/>
      </c>
      <c r="H728" t="str">
        <f>IF(ISBLANK('encodage-invoer'!B728),"",+CONCATENATE(CHAR(34),'encodage-invoer'!H728,CHAR(34)))</f>
        <v/>
      </c>
      <c r="J728" t="str">
        <f t="shared" si="11"/>
        <v/>
      </c>
    </row>
    <row r="729" spans="1:10" x14ac:dyDescent="0.3">
      <c r="A729" t="str">
        <f>IF(ISBLANK('encodage-invoer'!B729),"",+CONCATENATE(CHAR(34),'encodage-invoer'!A729,CHAR(34),","))</f>
        <v/>
      </c>
      <c r="B729" t="str">
        <f>IF(ISBLANK('encodage-invoer'!B729),"",+CONCATENATE(CHAR(34),'encodage-invoer'!B729,CHAR(34),","))</f>
        <v/>
      </c>
      <c r="C729" t="str">
        <f>IF(ISBLANK('encodage-invoer'!B729),"",CHAR(34)&amp;TEXT(DAY('encodage-invoer'!C729),"00")&amp;"/"&amp;TEXT(MONTH('encodage-invoer'!C729),"00")&amp;"/"&amp;TEXT(YEAR('encodage-invoer'!C729),"0000")&amp;CHAR(34)&amp;",")</f>
        <v/>
      </c>
      <c r="D729" t="str">
        <f>IF(ISBLANK('encodage-invoer'!B729),"",CHAR(34)&amp;TEXT(DAY('encodage-invoer'!D729),"00")&amp;"/"&amp;TEXT(MONTH('encodage-invoer'!D729),"00")&amp;"/"&amp;TEXT(YEAR('encodage-invoer'!D729),"0000")&amp;CHAR(34)&amp;",")</f>
        <v/>
      </c>
      <c r="E729" t="str">
        <f>IF(ISBLANK('encodage-invoer'!B729),"",+CONCATENATE(CHAR(34),'encodage-invoer'!E729,CHAR(34),","))</f>
        <v/>
      </c>
      <c r="F729" t="str">
        <f>IF(ISBLANK('encodage-invoer'!B729),"",+CONCATENATE(CHAR(34),'encodage-invoer'!F729,CHAR(34),","))</f>
        <v/>
      </c>
      <c r="G729" t="str">
        <f>IF(ISBLANK('encodage-invoer'!B729),"",+CONCATENATE(CHAR(34),SUBSTITUTE(TEXT('encodage-invoer'!G729,"0,00"),",","."),CHAR(34),","))</f>
        <v/>
      </c>
      <c r="H729" t="str">
        <f>IF(ISBLANK('encodage-invoer'!B729),"",+CONCATENATE(CHAR(34),'encodage-invoer'!H729,CHAR(34)))</f>
        <v/>
      </c>
      <c r="J729" t="str">
        <f t="shared" si="11"/>
        <v/>
      </c>
    </row>
    <row r="730" spans="1:10" x14ac:dyDescent="0.3">
      <c r="A730" t="str">
        <f>IF(ISBLANK('encodage-invoer'!B730),"",+CONCATENATE(CHAR(34),'encodage-invoer'!A730,CHAR(34),","))</f>
        <v/>
      </c>
      <c r="B730" t="str">
        <f>IF(ISBLANK('encodage-invoer'!B730),"",+CONCATENATE(CHAR(34),'encodage-invoer'!B730,CHAR(34),","))</f>
        <v/>
      </c>
      <c r="C730" t="str">
        <f>IF(ISBLANK('encodage-invoer'!B730),"",CHAR(34)&amp;TEXT(DAY('encodage-invoer'!C730),"00")&amp;"/"&amp;TEXT(MONTH('encodage-invoer'!C730),"00")&amp;"/"&amp;TEXT(YEAR('encodage-invoer'!C730),"0000")&amp;CHAR(34)&amp;",")</f>
        <v/>
      </c>
      <c r="D730" t="str">
        <f>IF(ISBLANK('encodage-invoer'!B730),"",CHAR(34)&amp;TEXT(DAY('encodage-invoer'!D730),"00")&amp;"/"&amp;TEXT(MONTH('encodage-invoer'!D730),"00")&amp;"/"&amp;TEXT(YEAR('encodage-invoer'!D730),"0000")&amp;CHAR(34)&amp;",")</f>
        <v/>
      </c>
      <c r="E730" t="str">
        <f>IF(ISBLANK('encodage-invoer'!B730),"",+CONCATENATE(CHAR(34),'encodage-invoer'!E730,CHAR(34),","))</f>
        <v/>
      </c>
      <c r="F730" t="str">
        <f>IF(ISBLANK('encodage-invoer'!B730),"",+CONCATENATE(CHAR(34),'encodage-invoer'!F730,CHAR(34),","))</f>
        <v/>
      </c>
      <c r="G730" t="str">
        <f>IF(ISBLANK('encodage-invoer'!B730),"",+CONCATENATE(CHAR(34),SUBSTITUTE(TEXT('encodage-invoer'!G730,"0,00"),",","."),CHAR(34),","))</f>
        <v/>
      </c>
      <c r="H730" t="str">
        <f>IF(ISBLANK('encodage-invoer'!B730),"",+CONCATENATE(CHAR(34),'encodage-invoer'!H730,CHAR(34)))</f>
        <v/>
      </c>
      <c r="J730" t="str">
        <f t="shared" si="11"/>
        <v/>
      </c>
    </row>
    <row r="731" spans="1:10" x14ac:dyDescent="0.3">
      <c r="A731" t="str">
        <f>IF(ISBLANK('encodage-invoer'!B731),"",+CONCATENATE(CHAR(34),'encodage-invoer'!A731,CHAR(34),","))</f>
        <v/>
      </c>
      <c r="B731" t="str">
        <f>IF(ISBLANK('encodage-invoer'!B731),"",+CONCATENATE(CHAR(34),'encodage-invoer'!B731,CHAR(34),","))</f>
        <v/>
      </c>
      <c r="C731" t="str">
        <f>IF(ISBLANK('encodage-invoer'!B731),"",CHAR(34)&amp;TEXT(DAY('encodage-invoer'!C731),"00")&amp;"/"&amp;TEXT(MONTH('encodage-invoer'!C731),"00")&amp;"/"&amp;TEXT(YEAR('encodage-invoer'!C731),"0000")&amp;CHAR(34)&amp;",")</f>
        <v/>
      </c>
      <c r="D731" t="str">
        <f>IF(ISBLANK('encodage-invoer'!B731),"",CHAR(34)&amp;TEXT(DAY('encodage-invoer'!D731),"00")&amp;"/"&amp;TEXT(MONTH('encodage-invoer'!D731),"00")&amp;"/"&amp;TEXT(YEAR('encodage-invoer'!D731),"0000")&amp;CHAR(34)&amp;",")</f>
        <v/>
      </c>
      <c r="E731" t="str">
        <f>IF(ISBLANK('encodage-invoer'!B731),"",+CONCATENATE(CHAR(34),'encodage-invoer'!E731,CHAR(34),","))</f>
        <v/>
      </c>
      <c r="F731" t="str">
        <f>IF(ISBLANK('encodage-invoer'!B731),"",+CONCATENATE(CHAR(34),'encodage-invoer'!F731,CHAR(34),","))</f>
        <v/>
      </c>
      <c r="G731" t="str">
        <f>IF(ISBLANK('encodage-invoer'!B731),"",+CONCATENATE(CHAR(34),SUBSTITUTE(TEXT('encodage-invoer'!G731,"0,00"),",","."),CHAR(34),","))</f>
        <v/>
      </c>
      <c r="H731" t="str">
        <f>IF(ISBLANK('encodage-invoer'!B731),"",+CONCATENATE(CHAR(34),'encodage-invoer'!H731,CHAR(34)))</f>
        <v/>
      </c>
      <c r="J731" t="str">
        <f t="shared" si="11"/>
        <v/>
      </c>
    </row>
    <row r="732" spans="1:10" x14ac:dyDescent="0.3">
      <c r="A732" t="str">
        <f>IF(ISBLANK('encodage-invoer'!B732),"",+CONCATENATE(CHAR(34),'encodage-invoer'!A732,CHAR(34),","))</f>
        <v/>
      </c>
      <c r="B732" t="str">
        <f>IF(ISBLANK('encodage-invoer'!B732),"",+CONCATENATE(CHAR(34),'encodage-invoer'!B732,CHAR(34),","))</f>
        <v/>
      </c>
      <c r="C732" t="str">
        <f>IF(ISBLANK('encodage-invoer'!B732),"",CHAR(34)&amp;TEXT(DAY('encodage-invoer'!C732),"00")&amp;"/"&amp;TEXT(MONTH('encodage-invoer'!C732),"00")&amp;"/"&amp;TEXT(YEAR('encodage-invoer'!C732),"0000")&amp;CHAR(34)&amp;",")</f>
        <v/>
      </c>
      <c r="D732" t="str">
        <f>IF(ISBLANK('encodage-invoer'!B732),"",CHAR(34)&amp;TEXT(DAY('encodage-invoer'!D732),"00")&amp;"/"&amp;TEXT(MONTH('encodage-invoer'!D732),"00")&amp;"/"&amp;TEXT(YEAR('encodage-invoer'!D732),"0000")&amp;CHAR(34)&amp;",")</f>
        <v/>
      </c>
      <c r="E732" t="str">
        <f>IF(ISBLANK('encodage-invoer'!B732),"",+CONCATENATE(CHAR(34),'encodage-invoer'!E732,CHAR(34),","))</f>
        <v/>
      </c>
      <c r="F732" t="str">
        <f>IF(ISBLANK('encodage-invoer'!B732),"",+CONCATENATE(CHAR(34),'encodage-invoer'!F732,CHAR(34),","))</f>
        <v/>
      </c>
      <c r="G732" t="str">
        <f>IF(ISBLANK('encodage-invoer'!B732),"",+CONCATENATE(CHAR(34),SUBSTITUTE(TEXT('encodage-invoer'!G732,"0,00"),",","."),CHAR(34),","))</f>
        <v/>
      </c>
      <c r="H732" t="str">
        <f>IF(ISBLANK('encodage-invoer'!B732),"",+CONCATENATE(CHAR(34),'encodage-invoer'!H732,CHAR(34)))</f>
        <v/>
      </c>
      <c r="J732" t="str">
        <f t="shared" si="11"/>
        <v/>
      </c>
    </row>
    <row r="733" spans="1:10" x14ac:dyDescent="0.3">
      <c r="A733" t="str">
        <f>IF(ISBLANK('encodage-invoer'!B733),"",+CONCATENATE(CHAR(34),'encodage-invoer'!A733,CHAR(34),","))</f>
        <v/>
      </c>
      <c r="B733" t="str">
        <f>IF(ISBLANK('encodage-invoer'!B733),"",+CONCATENATE(CHAR(34),'encodage-invoer'!B733,CHAR(34),","))</f>
        <v/>
      </c>
      <c r="C733" t="str">
        <f>IF(ISBLANK('encodage-invoer'!B733),"",CHAR(34)&amp;TEXT(DAY('encodage-invoer'!C733),"00")&amp;"/"&amp;TEXT(MONTH('encodage-invoer'!C733),"00")&amp;"/"&amp;TEXT(YEAR('encodage-invoer'!C733),"0000")&amp;CHAR(34)&amp;",")</f>
        <v/>
      </c>
      <c r="D733" t="str">
        <f>IF(ISBLANK('encodage-invoer'!B733),"",CHAR(34)&amp;TEXT(DAY('encodage-invoer'!D733),"00")&amp;"/"&amp;TEXT(MONTH('encodage-invoer'!D733),"00")&amp;"/"&amp;TEXT(YEAR('encodage-invoer'!D733),"0000")&amp;CHAR(34)&amp;",")</f>
        <v/>
      </c>
      <c r="E733" t="str">
        <f>IF(ISBLANK('encodage-invoer'!B733),"",+CONCATENATE(CHAR(34),'encodage-invoer'!E733,CHAR(34),","))</f>
        <v/>
      </c>
      <c r="F733" t="str">
        <f>IF(ISBLANK('encodage-invoer'!B733),"",+CONCATENATE(CHAR(34),'encodage-invoer'!F733,CHAR(34),","))</f>
        <v/>
      </c>
      <c r="G733" t="str">
        <f>IF(ISBLANK('encodage-invoer'!B733),"",+CONCATENATE(CHAR(34),SUBSTITUTE(TEXT('encodage-invoer'!G733,"0,00"),",","."),CHAR(34),","))</f>
        <v/>
      </c>
      <c r="H733" t="str">
        <f>IF(ISBLANK('encodage-invoer'!B733),"",+CONCATENATE(CHAR(34),'encodage-invoer'!H733,CHAR(34)))</f>
        <v/>
      </c>
      <c r="J733" t="str">
        <f t="shared" si="11"/>
        <v/>
      </c>
    </row>
    <row r="734" spans="1:10" x14ac:dyDescent="0.3">
      <c r="A734" t="str">
        <f>IF(ISBLANK('encodage-invoer'!B734),"",+CONCATENATE(CHAR(34),'encodage-invoer'!A734,CHAR(34),","))</f>
        <v/>
      </c>
      <c r="B734" t="str">
        <f>IF(ISBLANK('encodage-invoer'!B734),"",+CONCATENATE(CHAR(34),'encodage-invoer'!B734,CHAR(34),","))</f>
        <v/>
      </c>
      <c r="C734" t="str">
        <f>IF(ISBLANK('encodage-invoer'!B734),"",CHAR(34)&amp;TEXT(DAY('encodage-invoer'!C734),"00")&amp;"/"&amp;TEXT(MONTH('encodage-invoer'!C734),"00")&amp;"/"&amp;TEXT(YEAR('encodage-invoer'!C734),"0000")&amp;CHAR(34)&amp;",")</f>
        <v/>
      </c>
      <c r="D734" t="str">
        <f>IF(ISBLANK('encodage-invoer'!B734),"",CHAR(34)&amp;TEXT(DAY('encodage-invoer'!D734),"00")&amp;"/"&amp;TEXT(MONTH('encodage-invoer'!D734),"00")&amp;"/"&amp;TEXT(YEAR('encodage-invoer'!D734),"0000")&amp;CHAR(34)&amp;",")</f>
        <v/>
      </c>
      <c r="E734" t="str">
        <f>IF(ISBLANK('encodage-invoer'!B734),"",+CONCATENATE(CHAR(34),'encodage-invoer'!E734,CHAR(34),","))</f>
        <v/>
      </c>
      <c r="F734" t="str">
        <f>IF(ISBLANK('encodage-invoer'!B734),"",+CONCATENATE(CHAR(34),'encodage-invoer'!F734,CHAR(34),","))</f>
        <v/>
      </c>
      <c r="G734" t="str">
        <f>IF(ISBLANK('encodage-invoer'!B734),"",+CONCATENATE(CHAR(34),SUBSTITUTE(TEXT('encodage-invoer'!G734,"0,00"),",","."),CHAR(34),","))</f>
        <v/>
      </c>
      <c r="H734" t="str">
        <f>IF(ISBLANK('encodage-invoer'!B734),"",+CONCATENATE(CHAR(34),'encodage-invoer'!H734,CHAR(34)))</f>
        <v/>
      </c>
      <c r="J734" t="str">
        <f t="shared" si="11"/>
        <v/>
      </c>
    </row>
    <row r="735" spans="1:10" x14ac:dyDescent="0.3">
      <c r="A735" t="str">
        <f>IF(ISBLANK('encodage-invoer'!B735),"",+CONCATENATE(CHAR(34),'encodage-invoer'!A735,CHAR(34),","))</f>
        <v/>
      </c>
      <c r="B735" t="str">
        <f>IF(ISBLANK('encodage-invoer'!B735),"",+CONCATENATE(CHAR(34),'encodage-invoer'!B735,CHAR(34),","))</f>
        <v/>
      </c>
      <c r="C735" t="str">
        <f>IF(ISBLANK('encodage-invoer'!B735),"",CHAR(34)&amp;TEXT(DAY('encodage-invoer'!C735),"00")&amp;"/"&amp;TEXT(MONTH('encodage-invoer'!C735),"00")&amp;"/"&amp;TEXT(YEAR('encodage-invoer'!C735),"0000")&amp;CHAR(34)&amp;",")</f>
        <v/>
      </c>
      <c r="D735" t="str">
        <f>IF(ISBLANK('encodage-invoer'!B735),"",CHAR(34)&amp;TEXT(DAY('encodage-invoer'!D735),"00")&amp;"/"&amp;TEXT(MONTH('encodage-invoer'!D735),"00")&amp;"/"&amp;TEXT(YEAR('encodage-invoer'!D735),"0000")&amp;CHAR(34)&amp;",")</f>
        <v/>
      </c>
      <c r="E735" t="str">
        <f>IF(ISBLANK('encodage-invoer'!B735),"",+CONCATENATE(CHAR(34),'encodage-invoer'!E735,CHAR(34),","))</f>
        <v/>
      </c>
      <c r="F735" t="str">
        <f>IF(ISBLANK('encodage-invoer'!B735),"",+CONCATENATE(CHAR(34),'encodage-invoer'!F735,CHAR(34),","))</f>
        <v/>
      </c>
      <c r="G735" t="str">
        <f>IF(ISBLANK('encodage-invoer'!B735),"",+CONCATENATE(CHAR(34),SUBSTITUTE(TEXT('encodage-invoer'!G735,"0,00"),",","."),CHAR(34),","))</f>
        <v/>
      </c>
      <c r="H735" t="str">
        <f>IF(ISBLANK('encodage-invoer'!B735),"",+CONCATENATE(CHAR(34),'encodage-invoer'!H735,CHAR(34)))</f>
        <v/>
      </c>
      <c r="J735" t="str">
        <f t="shared" si="11"/>
        <v/>
      </c>
    </row>
    <row r="736" spans="1:10" x14ac:dyDescent="0.3">
      <c r="A736" t="str">
        <f>IF(ISBLANK('encodage-invoer'!B736),"",+CONCATENATE(CHAR(34),'encodage-invoer'!A736,CHAR(34),","))</f>
        <v/>
      </c>
      <c r="B736" t="str">
        <f>IF(ISBLANK('encodage-invoer'!B736),"",+CONCATENATE(CHAR(34),'encodage-invoer'!B736,CHAR(34),","))</f>
        <v/>
      </c>
      <c r="C736" t="str">
        <f>IF(ISBLANK('encodage-invoer'!B736),"",CHAR(34)&amp;TEXT(DAY('encodage-invoer'!C736),"00")&amp;"/"&amp;TEXT(MONTH('encodage-invoer'!C736),"00")&amp;"/"&amp;TEXT(YEAR('encodage-invoer'!C736),"0000")&amp;CHAR(34)&amp;",")</f>
        <v/>
      </c>
      <c r="D736" t="str">
        <f>IF(ISBLANK('encodage-invoer'!B736),"",CHAR(34)&amp;TEXT(DAY('encodage-invoer'!D736),"00")&amp;"/"&amp;TEXT(MONTH('encodage-invoer'!D736),"00")&amp;"/"&amp;TEXT(YEAR('encodage-invoer'!D736),"0000")&amp;CHAR(34)&amp;",")</f>
        <v/>
      </c>
      <c r="E736" t="str">
        <f>IF(ISBLANK('encodage-invoer'!B736),"",+CONCATENATE(CHAR(34),'encodage-invoer'!E736,CHAR(34),","))</f>
        <v/>
      </c>
      <c r="F736" t="str">
        <f>IF(ISBLANK('encodage-invoer'!B736),"",+CONCATENATE(CHAR(34),'encodage-invoer'!F736,CHAR(34),","))</f>
        <v/>
      </c>
      <c r="G736" t="str">
        <f>IF(ISBLANK('encodage-invoer'!B736),"",+CONCATENATE(CHAR(34),SUBSTITUTE(TEXT('encodage-invoer'!G736,"0,00"),",","."),CHAR(34),","))</f>
        <v/>
      </c>
      <c r="H736" t="str">
        <f>IF(ISBLANK('encodage-invoer'!B736),"",+CONCATENATE(CHAR(34),'encodage-invoer'!H736,CHAR(34)))</f>
        <v/>
      </c>
      <c r="J736" t="str">
        <f t="shared" si="11"/>
        <v/>
      </c>
    </row>
    <row r="737" spans="1:10" x14ac:dyDescent="0.3">
      <c r="A737" t="str">
        <f>IF(ISBLANK('encodage-invoer'!B737),"",+CONCATENATE(CHAR(34),'encodage-invoer'!A737,CHAR(34),","))</f>
        <v/>
      </c>
      <c r="B737" t="str">
        <f>IF(ISBLANK('encodage-invoer'!B737),"",+CONCATENATE(CHAR(34),'encodage-invoer'!B737,CHAR(34),","))</f>
        <v/>
      </c>
      <c r="C737" t="str">
        <f>IF(ISBLANK('encodage-invoer'!B737),"",CHAR(34)&amp;TEXT(DAY('encodage-invoer'!C737),"00")&amp;"/"&amp;TEXT(MONTH('encodage-invoer'!C737),"00")&amp;"/"&amp;TEXT(YEAR('encodage-invoer'!C737),"0000")&amp;CHAR(34)&amp;",")</f>
        <v/>
      </c>
      <c r="D737" t="str">
        <f>IF(ISBLANK('encodage-invoer'!B737),"",CHAR(34)&amp;TEXT(DAY('encodage-invoer'!D737),"00")&amp;"/"&amp;TEXT(MONTH('encodage-invoer'!D737),"00")&amp;"/"&amp;TEXT(YEAR('encodage-invoer'!D737),"0000")&amp;CHAR(34)&amp;",")</f>
        <v/>
      </c>
      <c r="E737" t="str">
        <f>IF(ISBLANK('encodage-invoer'!B737),"",+CONCATENATE(CHAR(34),'encodage-invoer'!E737,CHAR(34),","))</f>
        <v/>
      </c>
      <c r="F737" t="str">
        <f>IF(ISBLANK('encodage-invoer'!B737),"",+CONCATENATE(CHAR(34),'encodage-invoer'!F737,CHAR(34),","))</f>
        <v/>
      </c>
      <c r="G737" t="str">
        <f>IF(ISBLANK('encodage-invoer'!B737),"",+CONCATENATE(CHAR(34),SUBSTITUTE(TEXT('encodage-invoer'!G737,"0,00"),",","."),CHAR(34),","))</f>
        <v/>
      </c>
      <c r="H737" t="str">
        <f>IF(ISBLANK('encodage-invoer'!B737),"",+CONCATENATE(CHAR(34),'encodage-invoer'!H737,CHAR(34)))</f>
        <v/>
      </c>
      <c r="J737" t="str">
        <f t="shared" si="11"/>
        <v/>
      </c>
    </row>
    <row r="738" spans="1:10" x14ac:dyDescent="0.3">
      <c r="A738" t="str">
        <f>IF(ISBLANK('encodage-invoer'!B738),"",+CONCATENATE(CHAR(34),'encodage-invoer'!A738,CHAR(34),","))</f>
        <v/>
      </c>
      <c r="B738" t="str">
        <f>IF(ISBLANK('encodage-invoer'!B738),"",+CONCATENATE(CHAR(34),'encodage-invoer'!B738,CHAR(34),","))</f>
        <v/>
      </c>
      <c r="C738" t="str">
        <f>IF(ISBLANK('encodage-invoer'!B738),"",CHAR(34)&amp;TEXT(DAY('encodage-invoer'!C738),"00")&amp;"/"&amp;TEXT(MONTH('encodage-invoer'!C738),"00")&amp;"/"&amp;TEXT(YEAR('encodage-invoer'!C738),"0000")&amp;CHAR(34)&amp;",")</f>
        <v/>
      </c>
      <c r="D738" t="str">
        <f>IF(ISBLANK('encodage-invoer'!B738),"",CHAR(34)&amp;TEXT(DAY('encodage-invoer'!D738),"00")&amp;"/"&amp;TEXT(MONTH('encodage-invoer'!D738),"00")&amp;"/"&amp;TEXT(YEAR('encodage-invoer'!D738),"0000")&amp;CHAR(34)&amp;",")</f>
        <v/>
      </c>
      <c r="E738" t="str">
        <f>IF(ISBLANK('encodage-invoer'!B738),"",+CONCATENATE(CHAR(34),'encodage-invoer'!E738,CHAR(34),","))</f>
        <v/>
      </c>
      <c r="F738" t="str">
        <f>IF(ISBLANK('encodage-invoer'!B738),"",+CONCATENATE(CHAR(34),'encodage-invoer'!F738,CHAR(34),","))</f>
        <v/>
      </c>
      <c r="G738" t="str">
        <f>IF(ISBLANK('encodage-invoer'!B738),"",+CONCATENATE(CHAR(34),SUBSTITUTE(TEXT('encodage-invoer'!G738,"0,00"),",","."),CHAR(34),","))</f>
        <v/>
      </c>
      <c r="H738" t="str">
        <f>IF(ISBLANK('encodage-invoer'!B738),"",+CONCATENATE(CHAR(34),'encodage-invoer'!H738,CHAR(34)))</f>
        <v/>
      </c>
      <c r="J738" t="str">
        <f t="shared" si="11"/>
        <v/>
      </c>
    </row>
    <row r="739" spans="1:10" x14ac:dyDescent="0.3">
      <c r="A739" t="str">
        <f>IF(ISBLANK('encodage-invoer'!B739),"",+CONCATENATE(CHAR(34),'encodage-invoer'!A739,CHAR(34),","))</f>
        <v/>
      </c>
      <c r="B739" t="str">
        <f>IF(ISBLANK('encodage-invoer'!B739),"",+CONCATENATE(CHAR(34),'encodage-invoer'!B739,CHAR(34),","))</f>
        <v/>
      </c>
      <c r="C739" t="str">
        <f>IF(ISBLANK('encodage-invoer'!B739),"",CHAR(34)&amp;TEXT(DAY('encodage-invoer'!C739),"00")&amp;"/"&amp;TEXT(MONTH('encodage-invoer'!C739),"00")&amp;"/"&amp;TEXT(YEAR('encodage-invoer'!C739),"0000")&amp;CHAR(34)&amp;",")</f>
        <v/>
      </c>
      <c r="D739" t="str">
        <f>IF(ISBLANK('encodage-invoer'!B739),"",CHAR(34)&amp;TEXT(DAY('encodage-invoer'!D739),"00")&amp;"/"&amp;TEXT(MONTH('encodage-invoer'!D739),"00")&amp;"/"&amp;TEXT(YEAR('encodage-invoer'!D739),"0000")&amp;CHAR(34)&amp;",")</f>
        <v/>
      </c>
      <c r="E739" t="str">
        <f>IF(ISBLANK('encodage-invoer'!B739),"",+CONCATENATE(CHAR(34),'encodage-invoer'!E739,CHAR(34),","))</f>
        <v/>
      </c>
      <c r="F739" t="str">
        <f>IF(ISBLANK('encodage-invoer'!B739),"",+CONCATENATE(CHAR(34),'encodage-invoer'!F739,CHAR(34),","))</f>
        <v/>
      </c>
      <c r="G739" t="str">
        <f>IF(ISBLANK('encodage-invoer'!B739),"",+CONCATENATE(CHAR(34),SUBSTITUTE(TEXT('encodage-invoer'!G739,"0,00"),",","."),CHAR(34),","))</f>
        <v/>
      </c>
      <c r="H739" t="str">
        <f>IF(ISBLANK('encodage-invoer'!B739),"",+CONCATENATE(CHAR(34),'encodage-invoer'!H739,CHAR(34)))</f>
        <v/>
      </c>
      <c r="J739" t="str">
        <f t="shared" si="11"/>
        <v/>
      </c>
    </row>
    <row r="740" spans="1:10" x14ac:dyDescent="0.3">
      <c r="A740" t="str">
        <f>IF(ISBLANK('encodage-invoer'!B740),"",+CONCATENATE(CHAR(34),'encodage-invoer'!A740,CHAR(34),","))</f>
        <v/>
      </c>
      <c r="B740" t="str">
        <f>IF(ISBLANK('encodage-invoer'!B740),"",+CONCATENATE(CHAR(34),'encodage-invoer'!B740,CHAR(34),","))</f>
        <v/>
      </c>
      <c r="C740" t="str">
        <f>IF(ISBLANK('encodage-invoer'!B740),"",CHAR(34)&amp;TEXT(DAY('encodage-invoer'!C740),"00")&amp;"/"&amp;TEXT(MONTH('encodage-invoer'!C740),"00")&amp;"/"&amp;TEXT(YEAR('encodage-invoer'!C740),"0000")&amp;CHAR(34)&amp;",")</f>
        <v/>
      </c>
      <c r="D740" t="str">
        <f>IF(ISBLANK('encodage-invoer'!B740),"",CHAR(34)&amp;TEXT(DAY('encodage-invoer'!D740),"00")&amp;"/"&amp;TEXT(MONTH('encodage-invoer'!D740),"00")&amp;"/"&amp;TEXT(YEAR('encodage-invoer'!D740),"0000")&amp;CHAR(34)&amp;",")</f>
        <v/>
      </c>
      <c r="E740" t="str">
        <f>IF(ISBLANK('encodage-invoer'!B740),"",+CONCATENATE(CHAR(34),'encodage-invoer'!E740,CHAR(34),","))</f>
        <v/>
      </c>
      <c r="F740" t="str">
        <f>IF(ISBLANK('encodage-invoer'!B740),"",+CONCATENATE(CHAR(34),'encodage-invoer'!F740,CHAR(34),","))</f>
        <v/>
      </c>
      <c r="G740" t="str">
        <f>IF(ISBLANK('encodage-invoer'!B740),"",+CONCATENATE(CHAR(34),SUBSTITUTE(TEXT('encodage-invoer'!G740,"0,00"),",","."),CHAR(34),","))</f>
        <v/>
      </c>
      <c r="H740" t="str">
        <f>IF(ISBLANK('encodage-invoer'!B740),"",+CONCATENATE(CHAR(34),'encodage-invoer'!H740,CHAR(34)))</f>
        <v/>
      </c>
      <c r="J740" t="str">
        <f t="shared" si="11"/>
        <v/>
      </c>
    </row>
    <row r="741" spans="1:10" x14ac:dyDescent="0.3">
      <c r="A741" t="str">
        <f>IF(ISBLANK('encodage-invoer'!B741),"",+CONCATENATE(CHAR(34),'encodage-invoer'!A741,CHAR(34),","))</f>
        <v/>
      </c>
      <c r="B741" t="str">
        <f>IF(ISBLANK('encodage-invoer'!B741),"",+CONCATENATE(CHAR(34),'encodage-invoer'!B741,CHAR(34),","))</f>
        <v/>
      </c>
      <c r="C741" t="str">
        <f>IF(ISBLANK('encodage-invoer'!B741),"",CHAR(34)&amp;TEXT(DAY('encodage-invoer'!C741),"00")&amp;"/"&amp;TEXT(MONTH('encodage-invoer'!C741),"00")&amp;"/"&amp;TEXT(YEAR('encodage-invoer'!C741),"0000")&amp;CHAR(34)&amp;",")</f>
        <v/>
      </c>
      <c r="D741" t="str">
        <f>IF(ISBLANK('encodage-invoer'!B741),"",CHAR(34)&amp;TEXT(DAY('encodage-invoer'!D741),"00")&amp;"/"&amp;TEXT(MONTH('encodage-invoer'!D741),"00")&amp;"/"&amp;TEXT(YEAR('encodage-invoer'!D741),"0000")&amp;CHAR(34)&amp;",")</f>
        <v/>
      </c>
      <c r="E741" t="str">
        <f>IF(ISBLANK('encodage-invoer'!B741),"",+CONCATENATE(CHAR(34),'encodage-invoer'!E741,CHAR(34),","))</f>
        <v/>
      </c>
      <c r="F741" t="str">
        <f>IF(ISBLANK('encodage-invoer'!B741),"",+CONCATENATE(CHAR(34),'encodage-invoer'!F741,CHAR(34),","))</f>
        <v/>
      </c>
      <c r="G741" t="str">
        <f>IF(ISBLANK('encodage-invoer'!B741),"",+CONCATENATE(CHAR(34),SUBSTITUTE(TEXT('encodage-invoer'!G741,"0,00"),",","."),CHAR(34),","))</f>
        <v/>
      </c>
      <c r="H741" t="str">
        <f>IF(ISBLANK('encodage-invoer'!B741),"",+CONCATENATE(CHAR(34),'encodage-invoer'!H741,CHAR(34)))</f>
        <v/>
      </c>
      <c r="J741" t="str">
        <f t="shared" si="11"/>
        <v/>
      </c>
    </row>
    <row r="742" spans="1:10" x14ac:dyDescent="0.3">
      <c r="A742" t="str">
        <f>IF(ISBLANK('encodage-invoer'!B742),"",+CONCATENATE(CHAR(34),'encodage-invoer'!A742,CHAR(34),","))</f>
        <v/>
      </c>
      <c r="B742" t="str">
        <f>IF(ISBLANK('encodage-invoer'!B742),"",+CONCATENATE(CHAR(34),'encodage-invoer'!B742,CHAR(34),","))</f>
        <v/>
      </c>
      <c r="C742" t="str">
        <f>IF(ISBLANK('encodage-invoer'!B742),"",CHAR(34)&amp;TEXT(DAY('encodage-invoer'!C742),"00")&amp;"/"&amp;TEXT(MONTH('encodage-invoer'!C742),"00")&amp;"/"&amp;TEXT(YEAR('encodage-invoer'!C742),"0000")&amp;CHAR(34)&amp;",")</f>
        <v/>
      </c>
      <c r="D742" t="str">
        <f>IF(ISBLANK('encodage-invoer'!B742),"",CHAR(34)&amp;TEXT(DAY('encodage-invoer'!D742),"00")&amp;"/"&amp;TEXT(MONTH('encodage-invoer'!D742),"00")&amp;"/"&amp;TEXT(YEAR('encodage-invoer'!D742),"0000")&amp;CHAR(34)&amp;",")</f>
        <v/>
      </c>
      <c r="E742" t="str">
        <f>IF(ISBLANK('encodage-invoer'!B742),"",+CONCATENATE(CHAR(34),'encodage-invoer'!E742,CHAR(34),","))</f>
        <v/>
      </c>
      <c r="F742" t="str">
        <f>IF(ISBLANK('encodage-invoer'!B742),"",+CONCATENATE(CHAR(34),'encodage-invoer'!F742,CHAR(34),","))</f>
        <v/>
      </c>
      <c r="G742" t="str">
        <f>IF(ISBLANK('encodage-invoer'!B742),"",+CONCATENATE(CHAR(34),SUBSTITUTE(TEXT('encodage-invoer'!G742,"0,00"),",","."),CHAR(34),","))</f>
        <v/>
      </c>
      <c r="H742" t="str">
        <f>IF(ISBLANK('encodage-invoer'!B742),"",+CONCATENATE(CHAR(34),'encodage-invoer'!H742,CHAR(34)))</f>
        <v/>
      </c>
      <c r="J742" t="str">
        <f t="shared" si="11"/>
        <v/>
      </c>
    </row>
    <row r="743" spans="1:10" x14ac:dyDescent="0.3">
      <c r="A743" t="str">
        <f>IF(ISBLANK('encodage-invoer'!B743),"",+CONCATENATE(CHAR(34),'encodage-invoer'!A743,CHAR(34),","))</f>
        <v/>
      </c>
      <c r="B743" t="str">
        <f>IF(ISBLANK('encodage-invoer'!B743),"",+CONCATENATE(CHAR(34),'encodage-invoer'!B743,CHAR(34),","))</f>
        <v/>
      </c>
      <c r="C743" t="str">
        <f>IF(ISBLANK('encodage-invoer'!B743),"",CHAR(34)&amp;TEXT(DAY('encodage-invoer'!C743),"00")&amp;"/"&amp;TEXT(MONTH('encodage-invoer'!C743),"00")&amp;"/"&amp;TEXT(YEAR('encodage-invoer'!C743),"0000")&amp;CHAR(34)&amp;",")</f>
        <v/>
      </c>
      <c r="D743" t="str">
        <f>IF(ISBLANK('encodage-invoer'!B743),"",CHAR(34)&amp;TEXT(DAY('encodage-invoer'!D743),"00")&amp;"/"&amp;TEXT(MONTH('encodage-invoer'!D743),"00")&amp;"/"&amp;TEXT(YEAR('encodage-invoer'!D743),"0000")&amp;CHAR(34)&amp;",")</f>
        <v/>
      </c>
      <c r="E743" t="str">
        <f>IF(ISBLANK('encodage-invoer'!B743),"",+CONCATENATE(CHAR(34),'encodage-invoer'!E743,CHAR(34),","))</f>
        <v/>
      </c>
      <c r="F743" t="str">
        <f>IF(ISBLANK('encodage-invoer'!B743),"",+CONCATENATE(CHAR(34),'encodage-invoer'!F743,CHAR(34),","))</f>
        <v/>
      </c>
      <c r="G743" t="str">
        <f>IF(ISBLANK('encodage-invoer'!B743),"",+CONCATENATE(CHAR(34),SUBSTITUTE(TEXT('encodage-invoer'!G743,"0,00"),",","."),CHAR(34),","))</f>
        <v/>
      </c>
      <c r="H743" t="str">
        <f>IF(ISBLANK('encodage-invoer'!B743),"",+CONCATENATE(CHAR(34),'encodage-invoer'!H743,CHAR(34)))</f>
        <v/>
      </c>
      <c r="J743" t="str">
        <f t="shared" si="11"/>
        <v/>
      </c>
    </row>
    <row r="744" spans="1:10" x14ac:dyDescent="0.3">
      <c r="A744" t="str">
        <f>IF(ISBLANK('encodage-invoer'!B744),"",+CONCATENATE(CHAR(34),'encodage-invoer'!A744,CHAR(34),","))</f>
        <v/>
      </c>
      <c r="B744" t="str">
        <f>IF(ISBLANK('encodage-invoer'!B744),"",+CONCATENATE(CHAR(34),'encodage-invoer'!B744,CHAR(34),","))</f>
        <v/>
      </c>
      <c r="C744" t="str">
        <f>IF(ISBLANK('encodage-invoer'!B744),"",CHAR(34)&amp;TEXT(DAY('encodage-invoer'!C744),"00")&amp;"/"&amp;TEXT(MONTH('encodage-invoer'!C744),"00")&amp;"/"&amp;TEXT(YEAR('encodage-invoer'!C744),"0000")&amp;CHAR(34)&amp;",")</f>
        <v/>
      </c>
      <c r="D744" t="str">
        <f>IF(ISBLANK('encodage-invoer'!B744),"",CHAR(34)&amp;TEXT(DAY('encodage-invoer'!D744),"00")&amp;"/"&amp;TEXT(MONTH('encodage-invoer'!D744),"00")&amp;"/"&amp;TEXT(YEAR('encodage-invoer'!D744),"0000")&amp;CHAR(34)&amp;",")</f>
        <v/>
      </c>
      <c r="E744" t="str">
        <f>IF(ISBLANK('encodage-invoer'!B744),"",+CONCATENATE(CHAR(34),'encodage-invoer'!E744,CHAR(34),","))</f>
        <v/>
      </c>
      <c r="F744" t="str">
        <f>IF(ISBLANK('encodage-invoer'!B744),"",+CONCATENATE(CHAR(34),'encodage-invoer'!F744,CHAR(34),","))</f>
        <v/>
      </c>
      <c r="G744" t="str">
        <f>IF(ISBLANK('encodage-invoer'!B744),"",+CONCATENATE(CHAR(34),SUBSTITUTE(TEXT('encodage-invoer'!G744,"0,00"),",","."),CHAR(34),","))</f>
        <v/>
      </c>
      <c r="H744" t="str">
        <f>IF(ISBLANK('encodage-invoer'!B744),"",+CONCATENATE(CHAR(34),'encodage-invoer'!H744,CHAR(34)))</f>
        <v/>
      </c>
      <c r="J744" t="str">
        <f t="shared" si="11"/>
        <v/>
      </c>
    </row>
    <row r="745" spans="1:10" x14ac:dyDescent="0.3">
      <c r="A745" t="str">
        <f>IF(ISBLANK('encodage-invoer'!B745),"",+CONCATENATE(CHAR(34),'encodage-invoer'!A745,CHAR(34),","))</f>
        <v/>
      </c>
      <c r="B745" t="str">
        <f>IF(ISBLANK('encodage-invoer'!B745),"",+CONCATENATE(CHAR(34),'encodage-invoer'!B745,CHAR(34),","))</f>
        <v/>
      </c>
      <c r="C745" t="str">
        <f>IF(ISBLANK('encodage-invoer'!B745),"",CHAR(34)&amp;TEXT(DAY('encodage-invoer'!C745),"00")&amp;"/"&amp;TEXT(MONTH('encodage-invoer'!C745),"00")&amp;"/"&amp;TEXT(YEAR('encodage-invoer'!C745),"0000")&amp;CHAR(34)&amp;",")</f>
        <v/>
      </c>
      <c r="D745" t="str">
        <f>IF(ISBLANK('encodage-invoer'!B745),"",CHAR(34)&amp;TEXT(DAY('encodage-invoer'!D745),"00")&amp;"/"&amp;TEXT(MONTH('encodage-invoer'!D745),"00")&amp;"/"&amp;TEXT(YEAR('encodage-invoer'!D745),"0000")&amp;CHAR(34)&amp;",")</f>
        <v/>
      </c>
      <c r="E745" t="str">
        <f>IF(ISBLANK('encodage-invoer'!B745),"",+CONCATENATE(CHAR(34),'encodage-invoer'!E745,CHAR(34),","))</f>
        <v/>
      </c>
      <c r="F745" t="str">
        <f>IF(ISBLANK('encodage-invoer'!B745),"",+CONCATENATE(CHAR(34),'encodage-invoer'!F745,CHAR(34),","))</f>
        <v/>
      </c>
      <c r="G745" t="str">
        <f>IF(ISBLANK('encodage-invoer'!B745),"",+CONCATENATE(CHAR(34),SUBSTITUTE(TEXT('encodage-invoer'!G745,"0,00"),",","."),CHAR(34),","))</f>
        <v/>
      </c>
      <c r="H745" t="str">
        <f>IF(ISBLANK('encodage-invoer'!B745),"",+CONCATENATE(CHAR(34),'encodage-invoer'!H745,CHAR(34)))</f>
        <v/>
      </c>
      <c r="J745" t="str">
        <f t="shared" si="11"/>
        <v/>
      </c>
    </row>
    <row r="746" spans="1:10" x14ac:dyDescent="0.3">
      <c r="A746" t="str">
        <f>IF(ISBLANK('encodage-invoer'!B746),"",+CONCATENATE(CHAR(34),'encodage-invoer'!A746,CHAR(34),","))</f>
        <v/>
      </c>
      <c r="B746" t="str">
        <f>IF(ISBLANK('encodage-invoer'!B746),"",+CONCATENATE(CHAR(34),'encodage-invoer'!B746,CHAR(34),","))</f>
        <v/>
      </c>
      <c r="C746" t="str">
        <f>IF(ISBLANK('encodage-invoer'!B746),"",CHAR(34)&amp;TEXT(DAY('encodage-invoer'!C746),"00")&amp;"/"&amp;TEXT(MONTH('encodage-invoer'!C746),"00")&amp;"/"&amp;TEXT(YEAR('encodage-invoer'!C746),"0000")&amp;CHAR(34)&amp;",")</f>
        <v/>
      </c>
      <c r="D746" t="str">
        <f>IF(ISBLANK('encodage-invoer'!B746),"",CHAR(34)&amp;TEXT(DAY('encodage-invoer'!D746),"00")&amp;"/"&amp;TEXT(MONTH('encodage-invoer'!D746),"00")&amp;"/"&amp;TEXT(YEAR('encodage-invoer'!D746),"0000")&amp;CHAR(34)&amp;",")</f>
        <v/>
      </c>
      <c r="E746" t="str">
        <f>IF(ISBLANK('encodage-invoer'!B746),"",+CONCATENATE(CHAR(34),'encodage-invoer'!E746,CHAR(34),","))</f>
        <v/>
      </c>
      <c r="F746" t="str">
        <f>IF(ISBLANK('encodage-invoer'!B746),"",+CONCATENATE(CHAR(34),'encodage-invoer'!F746,CHAR(34),","))</f>
        <v/>
      </c>
      <c r="G746" t="str">
        <f>IF(ISBLANK('encodage-invoer'!B746),"",+CONCATENATE(CHAR(34),SUBSTITUTE(TEXT('encodage-invoer'!G746,"0,00"),",","."),CHAR(34),","))</f>
        <v/>
      </c>
      <c r="H746" t="str">
        <f>IF(ISBLANK('encodage-invoer'!B746),"",+CONCATENATE(CHAR(34),'encodage-invoer'!H746,CHAR(34)))</f>
        <v/>
      </c>
      <c r="J746" t="str">
        <f t="shared" si="11"/>
        <v/>
      </c>
    </row>
    <row r="747" spans="1:10" x14ac:dyDescent="0.3">
      <c r="A747" t="str">
        <f>IF(ISBLANK('encodage-invoer'!B747),"",+CONCATENATE(CHAR(34),'encodage-invoer'!A747,CHAR(34),","))</f>
        <v/>
      </c>
      <c r="B747" t="str">
        <f>IF(ISBLANK('encodage-invoer'!B747),"",+CONCATENATE(CHAR(34),'encodage-invoer'!B747,CHAR(34),","))</f>
        <v/>
      </c>
      <c r="C747" t="str">
        <f>IF(ISBLANK('encodage-invoer'!B747),"",CHAR(34)&amp;TEXT(DAY('encodage-invoer'!C747),"00")&amp;"/"&amp;TEXT(MONTH('encodage-invoer'!C747),"00")&amp;"/"&amp;TEXT(YEAR('encodage-invoer'!C747),"0000")&amp;CHAR(34)&amp;",")</f>
        <v/>
      </c>
      <c r="D747" t="str">
        <f>IF(ISBLANK('encodage-invoer'!B747),"",CHAR(34)&amp;TEXT(DAY('encodage-invoer'!D747),"00")&amp;"/"&amp;TEXT(MONTH('encodage-invoer'!D747),"00")&amp;"/"&amp;TEXT(YEAR('encodage-invoer'!D747),"0000")&amp;CHAR(34)&amp;",")</f>
        <v/>
      </c>
      <c r="E747" t="str">
        <f>IF(ISBLANK('encodage-invoer'!B747),"",+CONCATENATE(CHAR(34),'encodage-invoer'!E747,CHAR(34),","))</f>
        <v/>
      </c>
      <c r="F747" t="str">
        <f>IF(ISBLANK('encodage-invoer'!B747),"",+CONCATENATE(CHAR(34),'encodage-invoer'!F747,CHAR(34),","))</f>
        <v/>
      </c>
      <c r="G747" t="str">
        <f>IF(ISBLANK('encodage-invoer'!B747),"",+CONCATENATE(CHAR(34),SUBSTITUTE(TEXT('encodage-invoer'!G747,"0,00"),",","."),CHAR(34),","))</f>
        <v/>
      </c>
      <c r="H747" t="str">
        <f>IF(ISBLANK('encodage-invoer'!B747),"",+CONCATENATE(CHAR(34),'encodage-invoer'!H747,CHAR(34)))</f>
        <v/>
      </c>
      <c r="J747" t="str">
        <f t="shared" si="11"/>
        <v/>
      </c>
    </row>
    <row r="748" spans="1:10" x14ac:dyDescent="0.3">
      <c r="A748" t="str">
        <f>IF(ISBLANK('encodage-invoer'!B748),"",+CONCATENATE(CHAR(34),'encodage-invoer'!A748,CHAR(34),","))</f>
        <v/>
      </c>
      <c r="B748" t="str">
        <f>IF(ISBLANK('encodage-invoer'!B748),"",+CONCATENATE(CHAR(34),'encodage-invoer'!B748,CHAR(34),","))</f>
        <v/>
      </c>
      <c r="C748" t="str">
        <f>IF(ISBLANK('encodage-invoer'!B748),"",CHAR(34)&amp;TEXT(DAY('encodage-invoer'!C748),"00")&amp;"/"&amp;TEXT(MONTH('encodage-invoer'!C748),"00")&amp;"/"&amp;TEXT(YEAR('encodage-invoer'!C748),"0000")&amp;CHAR(34)&amp;",")</f>
        <v/>
      </c>
      <c r="D748" t="str">
        <f>IF(ISBLANK('encodage-invoer'!B748),"",CHAR(34)&amp;TEXT(DAY('encodage-invoer'!D748),"00")&amp;"/"&amp;TEXT(MONTH('encodage-invoer'!D748),"00")&amp;"/"&amp;TEXT(YEAR('encodage-invoer'!D748),"0000")&amp;CHAR(34)&amp;",")</f>
        <v/>
      </c>
      <c r="E748" t="str">
        <f>IF(ISBLANK('encodage-invoer'!B748),"",+CONCATENATE(CHAR(34),'encodage-invoer'!E748,CHAR(34),","))</f>
        <v/>
      </c>
      <c r="F748" t="str">
        <f>IF(ISBLANK('encodage-invoer'!B748),"",+CONCATENATE(CHAR(34),'encodage-invoer'!F748,CHAR(34),","))</f>
        <v/>
      </c>
      <c r="G748" t="str">
        <f>IF(ISBLANK('encodage-invoer'!B748),"",+CONCATENATE(CHAR(34),SUBSTITUTE(TEXT('encodage-invoer'!G748,"0,00"),",","."),CHAR(34),","))</f>
        <v/>
      </c>
      <c r="H748" t="str">
        <f>IF(ISBLANK('encodage-invoer'!B748),"",+CONCATENATE(CHAR(34),'encodage-invoer'!H748,CHAR(34)))</f>
        <v/>
      </c>
      <c r="J748" t="str">
        <f t="shared" si="11"/>
        <v/>
      </c>
    </row>
    <row r="749" spans="1:10" x14ac:dyDescent="0.3">
      <c r="A749" t="str">
        <f>IF(ISBLANK('encodage-invoer'!B749),"",+CONCATENATE(CHAR(34),'encodage-invoer'!A749,CHAR(34),","))</f>
        <v/>
      </c>
      <c r="B749" t="str">
        <f>IF(ISBLANK('encodage-invoer'!B749),"",+CONCATENATE(CHAR(34),'encodage-invoer'!B749,CHAR(34),","))</f>
        <v/>
      </c>
      <c r="C749" t="str">
        <f>IF(ISBLANK('encodage-invoer'!B749),"",CHAR(34)&amp;TEXT(DAY('encodage-invoer'!C749),"00")&amp;"/"&amp;TEXT(MONTH('encodage-invoer'!C749),"00")&amp;"/"&amp;TEXT(YEAR('encodage-invoer'!C749),"0000")&amp;CHAR(34)&amp;",")</f>
        <v/>
      </c>
      <c r="D749" t="str">
        <f>IF(ISBLANK('encodage-invoer'!B749),"",CHAR(34)&amp;TEXT(DAY('encodage-invoer'!D749),"00")&amp;"/"&amp;TEXT(MONTH('encodage-invoer'!D749),"00")&amp;"/"&amp;TEXT(YEAR('encodage-invoer'!D749),"0000")&amp;CHAR(34)&amp;",")</f>
        <v/>
      </c>
      <c r="E749" t="str">
        <f>IF(ISBLANK('encodage-invoer'!B749),"",+CONCATENATE(CHAR(34),'encodage-invoer'!E749,CHAR(34),","))</f>
        <v/>
      </c>
      <c r="F749" t="str">
        <f>IF(ISBLANK('encodage-invoer'!B749),"",+CONCATENATE(CHAR(34),'encodage-invoer'!F749,CHAR(34),","))</f>
        <v/>
      </c>
      <c r="G749" t="str">
        <f>IF(ISBLANK('encodage-invoer'!B749),"",+CONCATENATE(CHAR(34),SUBSTITUTE(TEXT('encodage-invoer'!G749,"0,00"),",","."),CHAR(34),","))</f>
        <v/>
      </c>
      <c r="H749" t="str">
        <f>IF(ISBLANK('encodage-invoer'!B749),"",+CONCATENATE(CHAR(34),'encodage-invoer'!H749,CHAR(34)))</f>
        <v/>
      </c>
      <c r="J749" t="str">
        <f t="shared" si="11"/>
        <v/>
      </c>
    </row>
    <row r="750" spans="1:10" x14ac:dyDescent="0.3">
      <c r="A750" t="str">
        <f>IF(ISBLANK('encodage-invoer'!B750),"",+CONCATENATE(CHAR(34),'encodage-invoer'!A750,CHAR(34),","))</f>
        <v/>
      </c>
      <c r="B750" t="str">
        <f>IF(ISBLANK('encodage-invoer'!B750),"",+CONCATENATE(CHAR(34),'encodage-invoer'!B750,CHAR(34),","))</f>
        <v/>
      </c>
      <c r="C750" t="str">
        <f>IF(ISBLANK('encodage-invoer'!B750),"",CHAR(34)&amp;TEXT(DAY('encodage-invoer'!C750),"00")&amp;"/"&amp;TEXT(MONTH('encodage-invoer'!C750),"00")&amp;"/"&amp;TEXT(YEAR('encodage-invoer'!C750),"0000")&amp;CHAR(34)&amp;",")</f>
        <v/>
      </c>
      <c r="D750" t="str">
        <f>IF(ISBLANK('encodage-invoer'!B750),"",CHAR(34)&amp;TEXT(DAY('encodage-invoer'!D750),"00")&amp;"/"&amp;TEXT(MONTH('encodage-invoer'!D750),"00")&amp;"/"&amp;TEXT(YEAR('encodage-invoer'!D750),"0000")&amp;CHAR(34)&amp;",")</f>
        <v/>
      </c>
      <c r="E750" t="str">
        <f>IF(ISBLANK('encodage-invoer'!B750),"",+CONCATENATE(CHAR(34),'encodage-invoer'!E750,CHAR(34),","))</f>
        <v/>
      </c>
      <c r="F750" t="str">
        <f>IF(ISBLANK('encodage-invoer'!B750),"",+CONCATENATE(CHAR(34),'encodage-invoer'!F750,CHAR(34),","))</f>
        <v/>
      </c>
      <c r="G750" t="str">
        <f>IF(ISBLANK('encodage-invoer'!B750),"",+CONCATENATE(CHAR(34),SUBSTITUTE(TEXT('encodage-invoer'!G750,"0,00"),",","."),CHAR(34),","))</f>
        <v/>
      </c>
      <c r="H750" t="str">
        <f>IF(ISBLANK('encodage-invoer'!B750),"",+CONCATENATE(CHAR(34),'encodage-invoer'!H750,CHAR(34)))</f>
        <v/>
      </c>
      <c r="J750" t="str">
        <f t="shared" si="11"/>
        <v/>
      </c>
    </row>
    <row r="751" spans="1:10" x14ac:dyDescent="0.3">
      <c r="A751" t="str">
        <f>IF(ISBLANK('encodage-invoer'!B751),"",+CONCATENATE(CHAR(34),'encodage-invoer'!A751,CHAR(34),","))</f>
        <v/>
      </c>
      <c r="B751" t="str">
        <f>IF(ISBLANK('encodage-invoer'!B751),"",+CONCATENATE(CHAR(34),'encodage-invoer'!B751,CHAR(34),","))</f>
        <v/>
      </c>
      <c r="C751" t="str">
        <f>IF(ISBLANK('encodage-invoer'!B751),"",CHAR(34)&amp;TEXT(DAY('encodage-invoer'!C751),"00")&amp;"/"&amp;TEXT(MONTH('encodage-invoer'!C751),"00")&amp;"/"&amp;TEXT(YEAR('encodage-invoer'!C751),"0000")&amp;CHAR(34)&amp;",")</f>
        <v/>
      </c>
      <c r="D751" t="str">
        <f>IF(ISBLANK('encodage-invoer'!B751),"",CHAR(34)&amp;TEXT(DAY('encodage-invoer'!D751),"00")&amp;"/"&amp;TEXT(MONTH('encodage-invoer'!D751),"00")&amp;"/"&amp;TEXT(YEAR('encodage-invoer'!D751),"0000")&amp;CHAR(34)&amp;",")</f>
        <v/>
      </c>
      <c r="E751" t="str">
        <f>IF(ISBLANK('encodage-invoer'!B751),"",+CONCATENATE(CHAR(34),'encodage-invoer'!E751,CHAR(34),","))</f>
        <v/>
      </c>
      <c r="F751" t="str">
        <f>IF(ISBLANK('encodage-invoer'!B751),"",+CONCATENATE(CHAR(34),'encodage-invoer'!F751,CHAR(34),","))</f>
        <v/>
      </c>
      <c r="G751" t="str">
        <f>IF(ISBLANK('encodage-invoer'!B751),"",+CONCATENATE(CHAR(34),SUBSTITUTE(TEXT('encodage-invoer'!G751,"0,00"),",","."),CHAR(34),","))</f>
        <v/>
      </c>
      <c r="H751" t="str">
        <f>IF(ISBLANK('encodage-invoer'!B751),"",+CONCATENATE(CHAR(34),'encodage-invoer'!H751,CHAR(34)))</f>
        <v/>
      </c>
      <c r="J751" t="str">
        <f t="shared" si="11"/>
        <v/>
      </c>
    </row>
    <row r="752" spans="1:10" x14ac:dyDescent="0.3">
      <c r="A752" t="str">
        <f>IF(ISBLANK('encodage-invoer'!B752),"",+CONCATENATE(CHAR(34),'encodage-invoer'!A752,CHAR(34),","))</f>
        <v/>
      </c>
      <c r="B752" t="str">
        <f>IF(ISBLANK('encodage-invoer'!B752),"",+CONCATENATE(CHAR(34),'encodage-invoer'!B752,CHAR(34),","))</f>
        <v/>
      </c>
      <c r="C752" t="str">
        <f>IF(ISBLANK('encodage-invoer'!B752),"",CHAR(34)&amp;TEXT(DAY('encodage-invoer'!C752),"00")&amp;"/"&amp;TEXT(MONTH('encodage-invoer'!C752),"00")&amp;"/"&amp;TEXT(YEAR('encodage-invoer'!C752),"0000")&amp;CHAR(34)&amp;",")</f>
        <v/>
      </c>
      <c r="D752" t="str">
        <f>IF(ISBLANK('encodage-invoer'!B752),"",CHAR(34)&amp;TEXT(DAY('encodage-invoer'!D752),"00")&amp;"/"&amp;TEXT(MONTH('encodage-invoer'!D752),"00")&amp;"/"&amp;TEXT(YEAR('encodage-invoer'!D752),"0000")&amp;CHAR(34)&amp;",")</f>
        <v/>
      </c>
      <c r="E752" t="str">
        <f>IF(ISBLANK('encodage-invoer'!B752),"",+CONCATENATE(CHAR(34),'encodage-invoer'!E752,CHAR(34),","))</f>
        <v/>
      </c>
      <c r="F752" t="str">
        <f>IF(ISBLANK('encodage-invoer'!B752),"",+CONCATENATE(CHAR(34),'encodage-invoer'!F752,CHAR(34),","))</f>
        <v/>
      </c>
      <c r="G752" t="str">
        <f>IF(ISBLANK('encodage-invoer'!B752),"",+CONCATENATE(CHAR(34),SUBSTITUTE(TEXT('encodage-invoer'!G752,"0,00"),",","."),CHAR(34),","))</f>
        <v/>
      </c>
      <c r="H752" t="str">
        <f>IF(ISBLANK('encodage-invoer'!B752),"",+CONCATENATE(CHAR(34),'encodage-invoer'!H752,CHAR(34)))</f>
        <v/>
      </c>
      <c r="J752" t="str">
        <f t="shared" si="11"/>
        <v/>
      </c>
    </row>
    <row r="753" spans="1:10" x14ac:dyDescent="0.3">
      <c r="A753" t="str">
        <f>IF(ISBLANK('encodage-invoer'!B753),"",+CONCATENATE(CHAR(34),'encodage-invoer'!A753,CHAR(34),","))</f>
        <v/>
      </c>
      <c r="B753" t="str">
        <f>IF(ISBLANK('encodage-invoer'!B753),"",+CONCATENATE(CHAR(34),'encodage-invoer'!B753,CHAR(34),","))</f>
        <v/>
      </c>
      <c r="C753" t="str">
        <f>IF(ISBLANK('encodage-invoer'!B753),"",CHAR(34)&amp;TEXT(DAY('encodage-invoer'!C753),"00")&amp;"/"&amp;TEXT(MONTH('encodage-invoer'!C753),"00")&amp;"/"&amp;TEXT(YEAR('encodage-invoer'!C753),"0000")&amp;CHAR(34)&amp;",")</f>
        <v/>
      </c>
      <c r="D753" t="str">
        <f>IF(ISBLANK('encodage-invoer'!B753),"",CHAR(34)&amp;TEXT(DAY('encodage-invoer'!D753),"00")&amp;"/"&amp;TEXT(MONTH('encodage-invoer'!D753),"00")&amp;"/"&amp;TEXT(YEAR('encodage-invoer'!D753),"0000")&amp;CHAR(34)&amp;",")</f>
        <v/>
      </c>
      <c r="E753" t="str">
        <f>IF(ISBLANK('encodage-invoer'!B753),"",+CONCATENATE(CHAR(34),'encodage-invoer'!E753,CHAR(34),","))</f>
        <v/>
      </c>
      <c r="F753" t="str">
        <f>IF(ISBLANK('encodage-invoer'!B753),"",+CONCATENATE(CHAR(34),'encodage-invoer'!F753,CHAR(34),","))</f>
        <v/>
      </c>
      <c r="G753" t="str">
        <f>IF(ISBLANK('encodage-invoer'!B753),"",+CONCATENATE(CHAR(34),SUBSTITUTE(TEXT('encodage-invoer'!G753,"0,00"),",","."),CHAR(34),","))</f>
        <v/>
      </c>
      <c r="H753" t="str">
        <f>IF(ISBLANK('encodage-invoer'!B753),"",+CONCATENATE(CHAR(34),'encodage-invoer'!H753,CHAR(34)))</f>
        <v/>
      </c>
      <c r="J753" t="str">
        <f t="shared" si="11"/>
        <v/>
      </c>
    </row>
    <row r="754" spans="1:10" x14ac:dyDescent="0.3">
      <c r="A754" t="str">
        <f>IF(ISBLANK('encodage-invoer'!B754),"",+CONCATENATE(CHAR(34),'encodage-invoer'!A754,CHAR(34),","))</f>
        <v/>
      </c>
      <c r="B754" t="str">
        <f>IF(ISBLANK('encodage-invoer'!B754),"",+CONCATENATE(CHAR(34),'encodage-invoer'!B754,CHAR(34),","))</f>
        <v/>
      </c>
      <c r="C754" t="str">
        <f>IF(ISBLANK('encodage-invoer'!B754),"",CHAR(34)&amp;TEXT(DAY('encodage-invoer'!C754),"00")&amp;"/"&amp;TEXT(MONTH('encodage-invoer'!C754),"00")&amp;"/"&amp;TEXT(YEAR('encodage-invoer'!C754),"0000")&amp;CHAR(34)&amp;",")</f>
        <v/>
      </c>
      <c r="D754" t="str">
        <f>IF(ISBLANK('encodage-invoer'!B754),"",CHAR(34)&amp;TEXT(DAY('encodage-invoer'!D754),"00")&amp;"/"&amp;TEXT(MONTH('encodage-invoer'!D754),"00")&amp;"/"&amp;TEXT(YEAR('encodage-invoer'!D754),"0000")&amp;CHAR(34)&amp;",")</f>
        <v/>
      </c>
      <c r="E754" t="str">
        <f>IF(ISBLANK('encodage-invoer'!B754),"",+CONCATENATE(CHAR(34),'encodage-invoer'!E754,CHAR(34),","))</f>
        <v/>
      </c>
      <c r="F754" t="str">
        <f>IF(ISBLANK('encodage-invoer'!B754),"",+CONCATENATE(CHAR(34),'encodage-invoer'!F754,CHAR(34),","))</f>
        <v/>
      </c>
      <c r="G754" t="str">
        <f>IF(ISBLANK('encodage-invoer'!B754),"",+CONCATENATE(CHAR(34),SUBSTITUTE(TEXT('encodage-invoer'!G754,"0,00"),",","."),CHAR(34),","))</f>
        <v/>
      </c>
      <c r="H754" t="str">
        <f>IF(ISBLANK('encodage-invoer'!B754),"",+CONCATENATE(CHAR(34),'encodage-invoer'!H754,CHAR(34)))</f>
        <v/>
      </c>
      <c r="J754" t="str">
        <f t="shared" si="11"/>
        <v/>
      </c>
    </row>
    <row r="755" spans="1:10" x14ac:dyDescent="0.3">
      <c r="A755" t="str">
        <f>IF(ISBLANK('encodage-invoer'!B755),"",+CONCATENATE(CHAR(34),'encodage-invoer'!A755,CHAR(34),","))</f>
        <v/>
      </c>
      <c r="B755" t="str">
        <f>IF(ISBLANK('encodage-invoer'!B755),"",+CONCATENATE(CHAR(34),'encodage-invoer'!B755,CHAR(34),","))</f>
        <v/>
      </c>
      <c r="C755" t="str">
        <f>IF(ISBLANK('encodage-invoer'!B755),"",CHAR(34)&amp;TEXT(DAY('encodage-invoer'!C755),"00")&amp;"/"&amp;TEXT(MONTH('encodage-invoer'!C755),"00")&amp;"/"&amp;TEXT(YEAR('encodage-invoer'!C755),"0000")&amp;CHAR(34)&amp;",")</f>
        <v/>
      </c>
      <c r="D755" t="str">
        <f>IF(ISBLANK('encodage-invoer'!B755),"",CHAR(34)&amp;TEXT(DAY('encodage-invoer'!D755),"00")&amp;"/"&amp;TEXT(MONTH('encodage-invoer'!D755),"00")&amp;"/"&amp;TEXT(YEAR('encodage-invoer'!D755),"0000")&amp;CHAR(34)&amp;",")</f>
        <v/>
      </c>
      <c r="E755" t="str">
        <f>IF(ISBLANK('encodage-invoer'!B755),"",+CONCATENATE(CHAR(34),'encodage-invoer'!E755,CHAR(34),","))</f>
        <v/>
      </c>
      <c r="F755" t="str">
        <f>IF(ISBLANK('encodage-invoer'!B755),"",+CONCATENATE(CHAR(34),'encodage-invoer'!F755,CHAR(34),","))</f>
        <v/>
      </c>
      <c r="G755" t="str">
        <f>IF(ISBLANK('encodage-invoer'!B755),"",+CONCATENATE(CHAR(34),SUBSTITUTE(TEXT('encodage-invoer'!G755,"0,00"),",","."),CHAR(34),","))</f>
        <v/>
      </c>
      <c r="H755" t="str">
        <f>IF(ISBLANK('encodage-invoer'!B755),"",+CONCATENATE(CHAR(34),'encodage-invoer'!H755,CHAR(34)))</f>
        <v/>
      </c>
      <c r="J755" t="str">
        <f t="shared" si="11"/>
        <v/>
      </c>
    </row>
    <row r="756" spans="1:10" x14ac:dyDescent="0.3">
      <c r="A756" t="str">
        <f>IF(ISBLANK('encodage-invoer'!B756),"",+CONCATENATE(CHAR(34),'encodage-invoer'!A756,CHAR(34),","))</f>
        <v/>
      </c>
      <c r="B756" t="str">
        <f>IF(ISBLANK('encodage-invoer'!B756),"",+CONCATENATE(CHAR(34),'encodage-invoer'!B756,CHAR(34),","))</f>
        <v/>
      </c>
      <c r="C756" t="str">
        <f>IF(ISBLANK('encodage-invoer'!B756),"",CHAR(34)&amp;TEXT(DAY('encodage-invoer'!C756),"00")&amp;"/"&amp;TEXT(MONTH('encodage-invoer'!C756),"00")&amp;"/"&amp;TEXT(YEAR('encodage-invoer'!C756),"0000")&amp;CHAR(34)&amp;",")</f>
        <v/>
      </c>
      <c r="D756" t="str">
        <f>IF(ISBLANK('encodage-invoer'!B756),"",CHAR(34)&amp;TEXT(DAY('encodage-invoer'!D756),"00")&amp;"/"&amp;TEXT(MONTH('encodage-invoer'!D756),"00")&amp;"/"&amp;TEXT(YEAR('encodage-invoer'!D756),"0000")&amp;CHAR(34)&amp;",")</f>
        <v/>
      </c>
      <c r="E756" t="str">
        <f>IF(ISBLANK('encodage-invoer'!B756),"",+CONCATENATE(CHAR(34),'encodage-invoer'!E756,CHAR(34),","))</f>
        <v/>
      </c>
      <c r="F756" t="str">
        <f>IF(ISBLANK('encodage-invoer'!B756),"",+CONCATENATE(CHAR(34),'encodage-invoer'!F756,CHAR(34),","))</f>
        <v/>
      </c>
      <c r="G756" t="str">
        <f>IF(ISBLANK('encodage-invoer'!B756),"",+CONCATENATE(CHAR(34),SUBSTITUTE(TEXT('encodage-invoer'!G756,"0,00"),",","."),CHAR(34),","))</f>
        <v/>
      </c>
      <c r="H756" t="str">
        <f>IF(ISBLANK('encodage-invoer'!B756),"",+CONCATENATE(CHAR(34),'encodage-invoer'!H756,CHAR(34)))</f>
        <v/>
      </c>
      <c r="J756" t="str">
        <f t="shared" si="11"/>
        <v/>
      </c>
    </row>
    <row r="757" spans="1:10" x14ac:dyDescent="0.3">
      <c r="A757" t="str">
        <f>IF(ISBLANK('encodage-invoer'!B757),"",+CONCATENATE(CHAR(34),'encodage-invoer'!A757,CHAR(34),","))</f>
        <v/>
      </c>
      <c r="B757" t="str">
        <f>IF(ISBLANK('encodage-invoer'!B757),"",+CONCATENATE(CHAR(34),'encodage-invoer'!B757,CHAR(34),","))</f>
        <v/>
      </c>
      <c r="C757" t="str">
        <f>IF(ISBLANK('encodage-invoer'!B757),"",CHAR(34)&amp;TEXT(DAY('encodage-invoer'!C757),"00")&amp;"/"&amp;TEXT(MONTH('encodage-invoer'!C757),"00")&amp;"/"&amp;TEXT(YEAR('encodage-invoer'!C757),"0000")&amp;CHAR(34)&amp;",")</f>
        <v/>
      </c>
      <c r="D757" t="str">
        <f>IF(ISBLANK('encodage-invoer'!B757),"",CHAR(34)&amp;TEXT(DAY('encodage-invoer'!D757),"00")&amp;"/"&amp;TEXT(MONTH('encodage-invoer'!D757),"00")&amp;"/"&amp;TEXT(YEAR('encodage-invoer'!D757),"0000")&amp;CHAR(34)&amp;",")</f>
        <v/>
      </c>
      <c r="E757" t="str">
        <f>IF(ISBLANK('encodage-invoer'!B757),"",+CONCATENATE(CHAR(34),'encodage-invoer'!E757,CHAR(34),","))</f>
        <v/>
      </c>
      <c r="F757" t="str">
        <f>IF(ISBLANK('encodage-invoer'!B757),"",+CONCATENATE(CHAR(34),'encodage-invoer'!F757,CHAR(34),","))</f>
        <v/>
      </c>
      <c r="G757" t="str">
        <f>IF(ISBLANK('encodage-invoer'!B757),"",+CONCATENATE(CHAR(34),SUBSTITUTE(TEXT('encodage-invoer'!G757,"0,00"),",","."),CHAR(34),","))</f>
        <v/>
      </c>
      <c r="H757" t="str">
        <f>IF(ISBLANK('encodage-invoer'!B757),"",+CONCATENATE(CHAR(34),'encodage-invoer'!H757,CHAR(34)))</f>
        <v/>
      </c>
      <c r="J757" t="str">
        <f t="shared" si="11"/>
        <v/>
      </c>
    </row>
    <row r="758" spans="1:10" x14ac:dyDescent="0.3">
      <c r="A758" t="str">
        <f>IF(ISBLANK('encodage-invoer'!B758),"",+CONCATENATE(CHAR(34),'encodage-invoer'!A758,CHAR(34),","))</f>
        <v/>
      </c>
      <c r="B758" t="str">
        <f>IF(ISBLANK('encodage-invoer'!B758),"",+CONCATENATE(CHAR(34),'encodage-invoer'!B758,CHAR(34),","))</f>
        <v/>
      </c>
      <c r="C758" t="str">
        <f>IF(ISBLANK('encodage-invoer'!B758),"",CHAR(34)&amp;TEXT(DAY('encodage-invoer'!C758),"00")&amp;"/"&amp;TEXT(MONTH('encodage-invoer'!C758),"00")&amp;"/"&amp;TEXT(YEAR('encodage-invoer'!C758),"0000")&amp;CHAR(34)&amp;",")</f>
        <v/>
      </c>
      <c r="D758" t="str">
        <f>IF(ISBLANK('encodage-invoer'!B758),"",CHAR(34)&amp;TEXT(DAY('encodage-invoer'!D758),"00")&amp;"/"&amp;TEXT(MONTH('encodage-invoer'!D758),"00")&amp;"/"&amp;TEXT(YEAR('encodage-invoer'!D758),"0000")&amp;CHAR(34)&amp;",")</f>
        <v/>
      </c>
      <c r="E758" t="str">
        <f>IF(ISBLANK('encodage-invoer'!B758),"",+CONCATENATE(CHAR(34),'encodage-invoer'!E758,CHAR(34),","))</f>
        <v/>
      </c>
      <c r="F758" t="str">
        <f>IF(ISBLANK('encodage-invoer'!B758),"",+CONCATENATE(CHAR(34),'encodage-invoer'!F758,CHAR(34),","))</f>
        <v/>
      </c>
      <c r="G758" t="str">
        <f>IF(ISBLANK('encodage-invoer'!B758),"",+CONCATENATE(CHAR(34),SUBSTITUTE(TEXT('encodage-invoer'!G758,"0,00"),",","."),CHAR(34),","))</f>
        <v/>
      </c>
      <c r="H758" t="str">
        <f>IF(ISBLANK('encodage-invoer'!B758),"",+CONCATENATE(CHAR(34),'encodage-invoer'!H758,CHAR(34)))</f>
        <v/>
      </c>
      <c r="J758" t="str">
        <f t="shared" si="11"/>
        <v/>
      </c>
    </row>
    <row r="759" spans="1:10" x14ac:dyDescent="0.3">
      <c r="A759" t="str">
        <f>IF(ISBLANK('encodage-invoer'!B759),"",+CONCATENATE(CHAR(34),'encodage-invoer'!A759,CHAR(34),","))</f>
        <v/>
      </c>
      <c r="B759" t="str">
        <f>IF(ISBLANK('encodage-invoer'!B759),"",+CONCATENATE(CHAR(34),'encodage-invoer'!B759,CHAR(34),","))</f>
        <v/>
      </c>
      <c r="C759" t="str">
        <f>IF(ISBLANK('encodage-invoer'!B759),"",CHAR(34)&amp;TEXT(DAY('encodage-invoer'!C759),"00")&amp;"/"&amp;TEXT(MONTH('encodage-invoer'!C759),"00")&amp;"/"&amp;TEXT(YEAR('encodage-invoer'!C759),"0000")&amp;CHAR(34)&amp;",")</f>
        <v/>
      </c>
      <c r="D759" t="str">
        <f>IF(ISBLANK('encodage-invoer'!B759),"",CHAR(34)&amp;TEXT(DAY('encodage-invoer'!D759),"00")&amp;"/"&amp;TEXT(MONTH('encodage-invoer'!D759),"00")&amp;"/"&amp;TEXT(YEAR('encodage-invoer'!D759),"0000")&amp;CHAR(34)&amp;",")</f>
        <v/>
      </c>
      <c r="E759" t="str">
        <f>IF(ISBLANK('encodage-invoer'!B759),"",+CONCATENATE(CHAR(34),'encodage-invoer'!E759,CHAR(34),","))</f>
        <v/>
      </c>
      <c r="F759" t="str">
        <f>IF(ISBLANK('encodage-invoer'!B759),"",+CONCATENATE(CHAR(34),'encodage-invoer'!F759,CHAR(34),","))</f>
        <v/>
      </c>
      <c r="G759" t="str">
        <f>IF(ISBLANK('encodage-invoer'!B759),"",+CONCATENATE(CHAR(34),SUBSTITUTE(TEXT('encodage-invoer'!G759,"0,00"),",","."),CHAR(34),","))</f>
        <v/>
      </c>
      <c r="H759" t="str">
        <f>IF(ISBLANK('encodage-invoer'!B759),"",+CONCATENATE(CHAR(34),'encodage-invoer'!H759,CHAR(34)))</f>
        <v/>
      </c>
      <c r="J759" t="str">
        <f t="shared" si="11"/>
        <v/>
      </c>
    </row>
    <row r="760" spans="1:10" x14ac:dyDescent="0.3">
      <c r="A760" t="str">
        <f>IF(ISBLANK('encodage-invoer'!B760),"",+CONCATENATE(CHAR(34),'encodage-invoer'!A760,CHAR(34),","))</f>
        <v/>
      </c>
      <c r="B760" t="str">
        <f>IF(ISBLANK('encodage-invoer'!B760),"",+CONCATENATE(CHAR(34),'encodage-invoer'!B760,CHAR(34),","))</f>
        <v/>
      </c>
      <c r="C760" t="str">
        <f>IF(ISBLANK('encodage-invoer'!B760),"",CHAR(34)&amp;TEXT(DAY('encodage-invoer'!C760),"00")&amp;"/"&amp;TEXT(MONTH('encodage-invoer'!C760),"00")&amp;"/"&amp;TEXT(YEAR('encodage-invoer'!C760),"0000")&amp;CHAR(34)&amp;",")</f>
        <v/>
      </c>
      <c r="D760" t="str">
        <f>IF(ISBLANK('encodage-invoer'!B760),"",CHAR(34)&amp;TEXT(DAY('encodage-invoer'!D760),"00")&amp;"/"&amp;TEXT(MONTH('encodage-invoer'!D760),"00")&amp;"/"&amp;TEXT(YEAR('encodage-invoer'!D760),"0000")&amp;CHAR(34)&amp;",")</f>
        <v/>
      </c>
      <c r="E760" t="str">
        <f>IF(ISBLANK('encodage-invoer'!B760),"",+CONCATENATE(CHAR(34),'encodage-invoer'!E760,CHAR(34),","))</f>
        <v/>
      </c>
      <c r="F760" t="str">
        <f>IF(ISBLANK('encodage-invoer'!B760),"",+CONCATENATE(CHAR(34),'encodage-invoer'!F760,CHAR(34),","))</f>
        <v/>
      </c>
      <c r="G760" t="str">
        <f>IF(ISBLANK('encodage-invoer'!B760),"",+CONCATENATE(CHAR(34),SUBSTITUTE(TEXT('encodage-invoer'!G760,"0,00"),",","."),CHAR(34),","))</f>
        <v/>
      </c>
      <c r="H760" t="str">
        <f>IF(ISBLANK('encodage-invoer'!B760),"",+CONCATENATE(CHAR(34),'encodage-invoer'!H760,CHAR(34)))</f>
        <v/>
      </c>
      <c r="J760" t="str">
        <f t="shared" si="11"/>
        <v/>
      </c>
    </row>
    <row r="761" spans="1:10" x14ac:dyDescent="0.3">
      <c r="A761" t="str">
        <f>IF(ISBLANK('encodage-invoer'!B761),"",+CONCATENATE(CHAR(34),'encodage-invoer'!A761,CHAR(34),","))</f>
        <v/>
      </c>
      <c r="B761" t="str">
        <f>IF(ISBLANK('encodage-invoer'!B761),"",+CONCATENATE(CHAR(34),'encodage-invoer'!B761,CHAR(34),","))</f>
        <v/>
      </c>
      <c r="C761" t="str">
        <f>IF(ISBLANK('encodage-invoer'!B761),"",CHAR(34)&amp;TEXT(DAY('encodage-invoer'!C761),"00")&amp;"/"&amp;TEXT(MONTH('encodage-invoer'!C761),"00")&amp;"/"&amp;TEXT(YEAR('encodage-invoer'!C761),"0000")&amp;CHAR(34)&amp;",")</f>
        <v/>
      </c>
      <c r="D761" t="str">
        <f>IF(ISBLANK('encodage-invoer'!B761),"",CHAR(34)&amp;TEXT(DAY('encodage-invoer'!D761),"00")&amp;"/"&amp;TEXT(MONTH('encodage-invoer'!D761),"00")&amp;"/"&amp;TEXT(YEAR('encodage-invoer'!D761),"0000")&amp;CHAR(34)&amp;",")</f>
        <v/>
      </c>
      <c r="E761" t="str">
        <f>IF(ISBLANK('encodage-invoer'!B761),"",+CONCATENATE(CHAR(34),'encodage-invoer'!E761,CHAR(34),","))</f>
        <v/>
      </c>
      <c r="F761" t="str">
        <f>IF(ISBLANK('encodage-invoer'!B761),"",+CONCATENATE(CHAR(34),'encodage-invoer'!F761,CHAR(34),","))</f>
        <v/>
      </c>
      <c r="G761" t="str">
        <f>IF(ISBLANK('encodage-invoer'!B761),"",+CONCATENATE(CHAR(34),SUBSTITUTE(TEXT('encodage-invoer'!G761,"0,00"),",","."),CHAR(34),","))</f>
        <v/>
      </c>
      <c r="H761" t="str">
        <f>IF(ISBLANK('encodage-invoer'!B761),"",+CONCATENATE(CHAR(34),'encodage-invoer'!H761,CHAR(34)))</f>
        <v/>
      </c>
      <c r="J761" t="str">
        <f t="shared" si="11"/>
        <v/>
      </c>
    </row>
    <row r="762" spans="1:10" x14ac:dyDescent="0.3">
      <c r="A762" t="str">
        <f>IF(ISBLANK('encodage-invoer'!B762),"",+CONCATENATE(CHAR(34),'encodage-invoer'!A762,CHAR(34),","))</f>
        <v/>
      </c>
      <c r="B762" t="str">
        <f>IF(ISBLANK('encodage-invoer'!B762),"",+CONCATENATE(CHAR(34),'encodage-invoer'!B762,CHAR(34),","))</f>
        <v/>
      </c>
      <c r="C762" t="str">
        <f>IF(ISBLANK('encodage-invoer'!B762),"",CHAR(34)&amp;TEXT(DAY('encodage-invoer'!C762),"00")&amp;"/"&amp;TEXT(MONTH('encodage-invoer'!C762),"00")&amp;"/"&amp;TEXT(YEAR('encodage-invoer'!C762),"0000")&amp;CHAR(34)&amp;",")</f>
        <v/>
      </c>
      <c r="D762" t="str">
        <f>IF(ISBLANK('encodage-invoer'!B762),"",CHAR(34)&amp;TEXT(DAY('encodage-invoer'!D762),"00")&amp;"/"&amp;TEXT(MONTH('encodage-invoer'!D762),"00")&amp;"/"&amp;TEXT(YEAR('encodage-invoer'!D762),"0000")&amp;CHAR(34)&amp;",")</f>
        <v/>
      </c>
      <c r="E762" t="str">
        <f>IF(ISBLANK('encodage-invoer'!B762),"",+CONCATENATE(CHAR(34),'encodage-invoer'!E762,CHAR(34),","))</f>
        <v/>
      </c>
      <c r="F762" t="str">
        <f>IF(ISBLANK('encodage-invoer'!B762),"",+CONCATENATE(CHAR(34),'encodage-invoer'!F762,CHAR(34),","))</f>
        <v/>
      </c>
      <c r="G762" t="str">
        <f>IF(ISBLANK('encodage-invoer'!B762),"",+CONCATENATE(CHAR(34),SUBSTITUTE(TEXT('encodage-invoer'!G762,"0,00"),",","."),CHAR(34),","))</f>
        <v/>
      </c>
      <c r="H762" t="str">
        <f>IF(ISBLANK('encodage-invoer'!B762),"",+CONCATENATE(CHAR(34),'encodage-invoer'!H762,CHAR(34)))</f>
        <v/>
      </c>
      <c r="J762" t="str">
        <f t="shared" si="11"/>
        <v/>
      </c>
    </row>
    <row r="763" spans="1:10" x14ac:dyDescent="0.3">
      <c r="A763" t="str">
        <f>IF(ISBLANK('encodage-invoer'!B763),"",+CONCATENATE(CHAR(34),'encodage-invoer'!A763,CHAR(34),","))</f>
        <v/>
      </c>
      <c r="B763" t="str">
        <f>IF(ISBLANK('encodage-invoer'!B763),"",+CONCATENATE(CHAR(34),'encodage-invoer'!B763,CHAR(34),","))</f>
        <v/>
      </c>
      <c r="C763" t="str">
        <f>IF(ISBLANK('encodage-invoer'!B763),"",CHAR(34)&amp;TEXT(DAY('encodage-invoer'!C763),"00")&amp;"/"&amp;TEXT(MONTH('encodage-invoer'!C763),"00")&amp;"/"&amp;TEXT(YEAR('encodage-invoer'!C763),"0000")&amp;CHAR(34)&amp;",")</f>
        <v/>
      </c>
      <c r="D763" t="str">
        <f>IF(ISBLANK('encodage-invoer'!B763),"",CHAR(34)&amp;TEXT(DAY('encodage-invoer'!D763),"00")&amp;"/"&amp;TEXT(MONTH('encodage-invoer'!D763),"00")&amp;"/"&amp;TEXT(YEAR('encodage-invoer'!D763),"0000")&amp;CHAR(34)&amp;",")</f>
        <v/>
      </c>
      <c r="E763" t="str">
        <f>IF(ISBLANK('encodage-invoer'!B763),"",+CONCATENATE(CHAR(34),'encodage-invoer'!E763,CHAR(34),","))</f>
        <v/>
      </c>
      <c r="F763" t="str">
        <f>IF(ISBLANK('encodage-invoer'!B763),"",+CONCATENATE(CHAR(34),'encodage-invoer'!F763,CHAR(34),","))</f>
        <v/>
      </c>
      <c r="G763" t="str">
        <f>IF(ISBLANK('encodage-invoer'!B763),"",+CONCATENATE(CHAR(34),SUBSTITUTE(TEXT('encodage-invoer'!G763,"0,00"),",","."),CHAR(34),","))</f>
        <v/>
      </c>
      <c r="H763" t="str">
        <f>IF(ISBLANK('encodage-invoer'!B763),"",+CONCATENATE(CHAR(34),'encodage-invoer'!H763,CHAR(34)))</f>
        <v/>
      </c>
      <c r="J763" t="str">
        <f t="shared" si="11"/>
        <v/>
      </c>
    </row>
    <row r="764" spans="1:10" x14ac:dyDescent="0.3">
      <c r="A764" t="str">
        <f>IF(ISBLANK('encodage-invoer'!B764),"",+CONCATENATE(CHAR(34),'encodage-invoer'!A764,CHAR(34),","))</f>
        <v/>
      </c>
      <c r="B764" t="str">
        <f>IF(ISBLANK('encodage-invoer'!B764),"",+CONCATENATE(CHAR(34),'encodage-invoer'!B764,CHAR(34),","))</f>
        <v/>
      </c>
      <c r="C764" t="str">
        <f>IF(ISBLANK('encodage-invoer'!B764),"",CHAR(34)&amp;TEXT(DAY('encodage-invoer'!C764),"00")&amp;"/"&amp;TEXT(MONTH('encodage-invoer'!C764),"00")&amp;"/"&amp;TEXT(YEAR('encodage-invoer'!C764),"0000")&amp;CHAR(34)&amp;",")</f>
        <v/>
      </c>
      <c r="D764" t="str">
        <f>IF(ISBLANK('encodage-invoer'!B764),"",CHAR(34)&amp;TEXT(DAY('encodage-invoer'!D764),"00")&amp;"/"&amp;TEXT(MONTH('encodage-invoer'!D764),"00")&amp;"/"&amp;TEXT(YEAR('encodage-invoer'!D764),"0000")&amp;CHAR(34)&amp;",")</f>
        <v/>
      </c>
      <c r="E764" t="str">
        <f>IF(ISBLANK('encodage-invoer'!B764),"",+CONCATENATE(CHAR(34),'encodage-invoer'!E764,CHAR(34),","))</f>
        <v/>
      </c>
      <c r="F764" t="str">
        <f>IF(ISBLANK('encodage-invoer'!B764),"",+CONCATENATE(CHAR(34),'encodage-invoer'!F764,CHAR(34),","))</f>
        <v/>
      </c>
      <c r="G764" t="str">
        <f>IF(ISBLANK('encodage-invoer'!B764),"",+CONCATENATE(CHAR(34),SUBSTITUTE(TEXT('encodage-invoer'!G764,"0,00"),",","."),CHAR(34),","))</f>
        <v/>
      </c>
      <c r="H764" t="str">
        <f>IF(ISBLANK('encodage-invoer'!B764),"",+CONCATENATE(CHAR(34),'encodage-invoer'!H764,CHAR(34)))</f>
        <v/>
      </c>
      <c r="J764" t="str">
        <f t="shared" si="11"/>
        <v/>
      </c>
    </row>
    <row r="765" spans="1:10" x14ac:dyDescent="0.3">
      <c r="A765" t="str">
        <f>IF(ISBLANK('encodage-invoer'!B765),"",+CONCATENATE(CHAR(34),'encodage-invoer'!A765,CHAR(34),","))</f>
        <v/>
      </c>
      <c r="B765" t="str">
        <f>IF(ISBLANK('encodage-invoer'!B765),"",+CONCATENATE(CHAR(34),'encodage-invoer'!B765,CHAR(34),","))</f>
        <v/>
      </c>
      <c r="C765" t="str">
        <f>IF(ISBLANK('encodage-invoer'!B765),"",CHAR(34)&amp;TEXT(DAY('encodage-invoer'!C765),"00")&amp;"/"&amp;TEXT(MONTH('encodage-invoer'!C765),"00")&amp;"/"&amp;TEXT(YEAR('encodage-invoer'!C765),"0000")&amp;CHAR(34)&amp;",")</f>
        <v/>
      </c>
      <c r="D765" t="str">
        <f>IF(ISBLANK('encodage-invoer'!B765),"",CHAR(34)&amp;TEXT(DAY('encodage-invoer'!D765),"00")&amp;"/"&amp;TEXT(MONTH('encodage-invoer'!D765),"00")&amp;"/"&amp;TEXT(YEAR('encodage-invoer'!D765),"0000")&amp;CHAR(34)&amp;",")</f>
        <v/>
      </c>
      <c r="E765" t="str">
        <f>IF(ISBLANK('encodage-invoer'!B765),"",+CONCATENATE(CHAR(34),'encodage-invoer'!E765,CHAR(34),","))</f>
        <v/>
      </c>
      <c r="F765" t="str">
        <f>IF(ISBLANK('encodage-invoer'!B765),"",+CONCATENATE(CHAR(34),'encodage-invoer'!F765,CHAR(34),","))</f>
        <v/>
      </c>
      <c r="G765" t="str">
        <f>IF(ISBLANK('encodage-invoer'!B765),"",+CONCATENATE(CHAR(34),SUBSTITUTE(TEXT('encodage-invoer'!G765,"0,00"),",","."),CHAR(34),","))</f>
        <v/>
      </c>
      <c r="H765" t="str">
        <f>IF(ISBLANK('encodage-invoer'!B765),"",+CONCATENATE(CHAR(34),'encodage-invoer'!H765,CHAR(34)))</f>
        <v/>
      </c>
      <c r="J765" t="str">
        <f t="shared" si="11"/>
        <v/>
      </c>
    </row>
    <row r="766" spans="1:10" x14ac:dyDescent="0.3">
      <c r="A766" t="str">
        <f>IF(ISBLANK('encodage-invoer'!B766),"",+CONCATENATE(CHAR(34),'encodage-invoer'!A766,CHAR(34),","))</f>
        <v/>
      </c>
      <c r="B766" t="str">
        <f>IF(ISBLANK('encodage-invoer'!B766),"",+CONCATENATE(CHAR(34),'encodage-invoer'!B766,CHAR(34),","))</f>
        <v/>
      </c>
      <c r="C766" t="str">
        <f>IF(ISBLANK('encodage-invoer'!B766),"",CHAR(34)&amp;TEXT(DAY('encodage-invoer'!C766),"00")&amp;"/"&amp;TEXT(MONTH('encodage-invoer'!C766),"00")&amp;"/"&amp;TEXT(YEAR('encodage-invoer'!C766),"0000")&amp;CHAR(34)&amp;",")</f>
        <v/>
      </c>
      <c r="D766" t="str">
        <f>IF(ISBLANK('encodage-invoer'!B766),"",CHAR(34)&amp;TEXT(DAY('encodage-invoer'!D766),"00")&amp;"/"&amp;TEXT(MONTH('encodage-invoer'!D766),"00")&amp;"/"&amp;TEXT(YEAR('encodage-invoer'!D766),"0000")&amp;CHAR(34)&amp;",")</f>
        <v/>
      </c>
      <c r="E766" t="str">
        <f>IF(ISBLANK('encodage-invoer'!B766),"",+CONCATENATE(CHAR(34),'encodage-invoer'!E766,CHAR(34),","))</f>
        <v/>
      </c>
      <c r="F766" t="str">
        <f>IF(ISBLANK('encodage-invoer'!B766),"",+CONCATENATE(CHAR(34),'encodage-invoer'!F766,CHAR(34),","))</f>
        <v/>
      </c>
      <c r="G766" t="str">
        <f>IF(ISBLANK('encodage-invoer'!B766),"",+CONCATENATE(CHAR(34),SUBSTITUTE(TEXT('encodage-invoer'!G766,"0,00"),",","."),CHAR(34),","))</f>
        <v/>
      </c>
      <c r="H766" t="str">
        <f>IF(ISBLANK('encodage-invoer'!B766),"",+CONCATENATE(CHAR(34),'encodage-invoer'!H766,CHAR(34)))</f>
        <v/>
      </c>
      <c r="J766" t="str">
        <f t="shared" si="11"/>
        <v/>
      </c>
    </row>
    <row r="767" spans="1:10" x14ac:dyDescent="0.3">
      <c r="A767" t="str">
        <f>IF(ISBLANK('encodage-invoer'!B767),"",+CONCATENATE(CHAR(34),'encodage-invoer'!A767,CHAR(34),","))</f>
        <v/>
      </c>
      <c r="B767" t="str">
        <f>IF(ISBLANK('encodage-invoer'!B767),"",+CONCATENATE(CHAR(34),'encodage-invoer'!B767,CHAR(34),","))</f>
        <v/>
      </c>
      <c r="C767" t="str">
        <f>IF(ISBLANK('encodage-invoer'!B767),"",CHAR(34)&amp;TEXT(DAY('encodage-invoer'!C767),"00")&amp;"/"&amp;TEXT(MONTH('encodage-invoer'!C767),"00")&amp;"/"&amp;TEXT(YEAR('encodage-invoer'!C767),"0000")&amp;CHAR(34)&amp;",")</f>
        <v/>
      </c>
      <c r="D767" t="str">
        <f>IF(ISBLANK('encodage-invoer'!B767),"",CHAR(34)&amp;TEXT(DAY('encodage-invoer'!D767),"00")&amp;"/"&amp;TEXT(MONTH('encodage-invoer'!D767),"00")&amp;"/"&amp;TEXT(YEAR('encodage-invoer'!D767),"0000")&amp;CHAR(34)&amp;",")</f>
        <v/>
      </c>
      <c r="E767" t="str">
        <f>IF(ISBLANK('encodage-invoer'!B767),"",+CONCATENATE(CHAR(34),'encodage-invoer'!E767,CHAR(34),","))</f>
        <v/>
      </c>
      <c r="F767" t="str">
        <f>IF(ISBLANK('encodage-invoer'!B767),"",+CONCATENATE(CHAR(34),'encodage-invoer'!F767,CHAR(34),","))</f>
        <v/>
      </c>
      <c r="G767" t="str">
        <f>IF(ISBLANK('encodage-invoer'!B767),"",+CONCATENATE(CHAR(34),SUBSTITUTE(TEXT('encodage-invoer'!G767,"0,00"),",","."),CHAR(34),","))</f>
        <v/>
      </c>
      <c r="H767" t="str">
        <f>IF(ISBLANK('encodage-invoer'!B767),"",+CONCATENATE(CHAR(34),'encodage-invoer'!H767,CHAR(34)))</f>
        <v/>
      </c>
      <c r="J767" t="str">
        <f t="shared" si="11"/>
        <v/>
      </c>
    </row>
    <row r="768" spans="1:10" x14ac:dyDescent="0.3">
      <c r="A768" t="str">
        <f>IF(ISBLANK('encodage-invoer'!B768),"",+CONCATENATE(CHAR(34),'encodage-invoer'!A768,CHAR(34),","))</f>
        <v/>
      </c>
      <c r="B768" t="str">
        <f>IF(ISBLANK('encodage-invoer'!B768),"",+CONCATENATE(CHAR(34),'encodage-invoer'!B768,CHAR(34),","))</f>
        <v/>
      </c>
      <c r="C768" t="str">
        <f>IF(ISBLANK('encodage-invoer'!B768),"",CHAR(34)&amp;TEXT(DAY('encodage-invoer'!C768),"00")&amp;"/"&amp;TEXT(MONTH('encodage-invoer'!C768),"00")&amp;"/"&amp;TEXT(YEAR('encodage-invoer'!C768),"0000")&amp;CHAR(34)&amp;",")</f>
        <v/>
      </c>
      <c r="D768" t="str">
        <f>IF(ISBLANK('encodage-invoer'!B768),"",CHAR(34)&amp;TEXT(DAY('encodage-invoer'!D768),"00")&amp;"/"&amp;TEXT(MONTH('encodage-invoer'!D768),"00")&amp;"/"&amp;TEXT(YEAR('encodage-invoer'!D768),"0000")&amp;CHAR(34)&amp;",")</f>
        <v/>
      </c>
      <c r="E768" t="str">
        <f>IF(ISBLANK('encodage-invoer'!B768),"",+CONCATENATE(CHAR(34),'encodage-invoer'!E768,CHAR(34),","))</f>
        <v/>
      </c>
      <c r="F768" t="str">
        <f>IF(ISBLANK('encodage-invoer'!B768),"",+CONCATENATE(CHAR(34),'encodage-invoer'!F768,CHAR(34),","))</f>
        <v/>
      </c>
      <c r="G768" t="str">
        <f>IF(ISBLANK('encodage-invoer'!B768),"",+CONCATENATE(CHAR(34),SUBSTITUTE(TEXT('encodage-invoer'!G768,"0,00"),",","."),CHAR(34),","))</f>
        <v/>
      </c>
      <c r="H768" t="str">
        <f>IF(ISBLANK('encodage-invoer'!B768),"",+CONCATENATE(CHAR(34),'encodage-invoer'!H768,CHAR(34)))</f>
        <v/>
      </c>
      <c r="J768" t="str">
        <f t="shared" si="11"/>
        <v/>
      </c>
    </row>
    <row r="769" spans="1:10" x14ac:dyDescent="0.3">
      <c r="A769" t="str">
        <f>IF(ISBLANK('encodage-invoer'!B769),"",+CONCATENATE(CHAR(34),'encodage-invoer'!A769,CHAR(34),","))</f>
        <v/>
      </c>
      <c r="B769" t="str">
        <f>IF(ISBLANK('encodage-invoer'!B769),"",+CONCATENATE(CHAR(34),'encodage-invoer'!B769,CHAR(34),","))</f>
        <v/>
      </c>
      <c r="C769" t="str">
        <f>IF(ISBLANK('encodage-invoer'!B769),"",CHAR(34)&amp;TEXT(DAY('encodage-invoer'!C769),"00")&amp;"/"&amp;TEXT(MONTH('encodage-invoer'!C769),"00")&amp;"/"&amp;TEXT(YEAR('encodage-invoer'!C769),"0000")&amp;CHAR(34)&amp;",")</f>
        <v/>
      </c>
      <c r="D769" t="str">
        <f>IF(ISBLANK('encodage-invoer'!B769),"",CHAR(34)&amp;TEXT(DAY('encodage-invoer'!D769),"00")&amp;"/"&amp;TEXT(MONTH('encodage-invoer'!D769),"00")&amp;"/"&amp;TEXT(YEAR('encodage-invoer'!D769),"0000")&amp;CHAR(34)&amp;",")</f>
        <v/>
      </c>
      <c r="E769" t="str">
        <f>IF(ISBLANK('encodage-invoer'!B769),"",+CONCATENATE(CHAR(34),'encodage-invoer'!E769,CHAR(34),","))</f>
        <v/>
      </c>
      <c r="F769" t="str">
        <f>IF(ISBLANK('encodage-invoer'!B769),"",+CONCATENATE(CHAR(34),'encodage-invoer'!F769,CHAR(34),","))</f>
        <v/>
      </c>
      <c r="G769" t="str">
        <f>IF(ISBLANK('encodage-invoer'!B769),"",+CONCATENATE(CHAR(34),SUBSTITUTE(TEXT('encodage-invoer'!G769,"0,00"),",","."),CHAR(34),","))</f>
        <v/>
      </c>
      <c r="H769" t="str">
        <f>IF(ISBLANK('encodage-invoer'!B769),"",+CONCATENATE(CHAR(34),'encodage-invoer'!H769,CHAR(34)))</f>
        <v/>
      </c>
      <c r="J769" t="str">
        <f t="shared" si="11"/>
        <v/>
      </c>
    </row>
    <row r="770" spans="1:10" x14ac:dyDescent="0.3">
      <c r="A770" t="str">
        <f>IF(ISBLANK('encodage-invoer'!B770),"",+CONCATENATE(CHAR(34),'encodage-invoer'!A770,CHAR(34),","))</f>
        <v/>
      </c>
      <c r="B770" t="str">
        <f>IF(ISBLANK('encodage-invoer'!B770),"",+CONCATENATE(CHAR(34),'encodage-invoer'!B770,CHAR(34),","))</f>
        <v/>
      </c>
      <c r="C770" t="str">
        <f>IF(ISBLANK('encodage-invoer'!B770),"",CHAR(34)&amp;TEXT(DAY('encodage-invoer'!C770),"00")&amp;"/"&amp;TEXT(MONTH('encodage-invoer'!C770),"00")&amp;"/"&amp;TEXT(YEAR('encodage-invoer'!C770),"0000")&amp;CHAR(34)&amp;",")</f>
        <v/>
      </c>
      <c r="D770" t="str">
        <f>IF(ISBLANK('encodage-invoer'!B770),"",CHAR(34)&amp;TEXT(DAY('encodage-invoer'!D770),"00")&amp;"/"&amp;TEXT(MONTH('encodage-invoer'!D770),"00")&amp;"/"&amp;TEXT(YEAR('encodage-invoer'!D770),"0000")&amp;CHAR(34)&amp;",")</f>
        <v/>
      </c>
      <c r="E770" t="str">
        <f>IF(ISBLANK('encodage-invoer'!B770),"",+CONCATENATE(CHAR(34),'encodage-invoer'!E770,CHAR(34),","))</f>
        <v/>
      </c>
      <c r="F770" t="str">
        <f>IF(ISBLANK('encodage-invoer'!B770),"",+CONCATENATE(CHAR(34),'encodage-invoer'!F770,CHAR(34),","))</f>
        <v/>
      </c>
      <c r="G770" t="str">
        <f>IF(ISBLANK('encodage-invoer'!B770),"",+CONCATENATE(CHAR(34),SUBSTITUTE(TEXT('encodage-invoer'!G770,"0,00"),",","."),CHAR(34),","))</f>
        <v/>
      </c>
      <c r="H770" t="str">
        <f>IF(ISBLANK('encodage-invoer'!B770),"",+CONCATENATE(CHAR(34),'encodage-invoer'!H770,CHAR(34)))</f>
        <v/>
      </c>
      <c r="J770" t="str">
        <f t="shared" si="11"/>
        <v/>
      </c>
    </row>
    <row r="771" spans="1:10" x14ac:dyDescent="0.3">
      <c r="A771" t="str">
        <f>IF(ISBLANK('encodage-invoer'!B771),"",+CONCATENATE(CHAR(34),'encodage-invoer'!A771,CHAR(34),","))</f>
        <v/>
      </c>
      <c r="B771" t="str">
        <f>IF(ISBLANK('encodage-invoer'!B771),"",+CONCATENATE(CHAR(34),'encodage-invoer'!B771,CHAR(34),","))</f>
        <v/>
      </c>
      <c r="C771" t="str">
        <f>IF(ISBLANK('encodage-invoer'!B771),"",CHAR(34)&amp;TEXT(DAY('encodage-invoer'!C771),"00")&amp;"/"&amp;TEXT(MONTH('encodage-invoer'!C771),"00")&amp;"/"&amp;TEXT(YEAR('encodage-invoer'!C771),"0000")&amp;CHAR(34)&amp;",")</f>
        <v/>
      </c>
      <c r="D771" t="str">
        <f>IF(ISBLANK('encodage-invoer'!B771),"",CHAR(34)&amp;TEXT(DAY('encodage-invoer'!D771),"00")&amp;"/"&amp;TEXT(MONTH('encodage-invoer'!D771),"00")&amp;"/"&amp;TEXT(YEAR('encodage-invoer'!D771),"0000")&amp;CHAR(34)&amp;",")</f>
        <v/>
      </c>
      <c r="E771" t="str">
        <f>IF(ISBLANK('encodage-invoer'!B771),"",+CONCATENATE(CHAR(34),'encodage-invoer'!E771,CHAR(34),","))</f>
        <v/>
      </c>
      <c r="F771" t="str">
        <f>IF(ISBLANK('encodage-invoer'!B771),"",+CONCATENATE(CHAR(34),'encodage-invoer'!F771,CHAR(34),","))</f>
        <v/>
      </c>
      <c r="G771" t="str">
        <f>IF(ISBLANK('encodage-invoer'!B771),"",+CONCATENATE(CHAR(34),SUBSTITUTE(TEXT('encodage-invoer'!G771,"0,00"),",","."),CHAR(34),","))</f>
        <v/>
      </c>
      <c r="H771" t="str">
        <f>IF(ISBLANK('encodage-invoer'!B771),"",+CONCATENATE(CHAR(34),'encodage-invoer'!H771,CHAR(34)))</f>
        <v/>
      </c>
      <c r="J771" t="str">
        <f t="shared" ref="J771:J834" si="12">+CONCATENATE(A771,B771,C771,D771,E771,F771,G771,H771)</f>
        <v/>
      </c>
    </row>
    <row r="772" spans="1:10" x14ac:dyDescent="0.3">
      <c r="A772" t="str">
        <f>IF(ISBLANK('encodage-invoer'!B772),"",+CONCATENATE(CHAR(34),'encodage-invoer'!A772,CHAR(34),","))</f>
        <v/>
      </c>
      <c r="B772" t="str">
        <f>IF(ISBLANK('encodage-invoer'!B772),"",+CONCATENATE(CHAR(34),'encodage-invoer'!B772,CHAR(34),","))</f>
        <v/>
      </c>
      <c r="C772" t="str">
        <f>IF(ISBLANK('encodage-invoer'!B772),"",CHAR(34)&amp;TEXT(DAY('encodage-invoer'!C772),"00")&amp;"/"&amp;TEXT(MONTH('encodage-invoer'!C772),"00")&amp;"/"&amp;TEXT(YEAR('encodage-invoer'!C772),"0000")&amp;CHAR(34)&amp;",")</f>
        <v/>
      </c>
      <c r="D772" t="str">
        <f>IF(ISBLANK('encodage-invoer'!B772),"",CHAR(34)&amp;TEXT(DAY('encodage-invoer'!D772),"00")&amp;"/"&amp;TEXT(MONTH('encodage-invoer'!D772),"00")&amp;"/"&amp;TEXT(YEAR('encodage-invoer'!D772),"0000")&amp;CHAR(34)&amp;",")</f>
        <v/>
      </c>
      <c r="E772" t="str">
        <f>IF(ISBLANK('encodage-invoer'!B772),"",+CONCATENATE(CHAR(34),'encodage-invoer'!E772,CHAR(34),","))</f>
        <v/>
      </c>
      <c r="F772" t="str">
        <f>IF(ISBLANK('encodage-invoer'!B772),"",+CONCATENATE(CHAR(34),'encodage-invoer'!F772,CHAR(34),","))</f>
        <v/>
      </c>
      <c r="G772" t="str">
        <f>IF(ISBLANK('encodage-invoer'!B772),"",+CONCATENATE(CHAR(34),SUBSTITUTE(TEXT('encodage-invoer'!G772,"0,00"),",","."),CHAR(34),","))</f>
        <v/>
      </c>
      <c r="H772" t="str">
        <f>IF(ISBLANK('encodage-invoer'!B772),"",+CONCATENATE(CHAR(34),'encodage-invoer'!H772,CHAR(34)))</f>
        <v/>
      </c>
      <c r="J772" t="str">
        <f t="shared" si="12"/>
        <v/>
      </c>
    </row>
    <row r="773" spans="1:10" x14ac:dyDescent="0.3">
      <c r="A773" t="str">
        <f>IF(ISBLANK('encodage-invoer'!B773),"",+CONCATENATE(CHAR(34),'encodage-invoer'!A773,CHAR(34),","))</f>
        <v/>
      </c>
      <c r="B773" t="str">
        <f>IF(ISBLANK('encodage-invoer'!B773),"",+CONCATENATE(CHAR(34),'encodage-invoer'!B773,CHAR(34),","))</f>
        <v/>
      </c>
      <c r="C773" t="str">
        <f>IF(ISBLANK('encodage-invoer'!B773),"",CHAR(34)&amp;TEXT(DAY('encodage-invoer'!C773),"00")&amp;"/"&amp;TEXT(MONTH('encodage-invoer'!C773),"00")&amp;"/"&amp;TEXT(YEAR('encodage-invoer'!C773),"0000")&amp;CHAR(34)&amp;",")</f>
        <v/>
      </c>
      <c r="D773" t="str">
        <f>IF(ISBLANK('encodage-invoer'!B773),"",CHAR(34)&amp;TEXT(DAY('encodage-invoer'!D773),"00")&amp;"/"&amp;TEXT(MONTH('encodage-invoer'!D773),"00")&amp;"/"&amp;TEXT(YEAR('encodage-invoer'!D773),"0000")&amp;CHAR(34)&amp;",")</f>
        <v/>
      </c>
      <c r="E773" t="str">
        <f>IF(ISBLANK('encodage-invoer'!B773),"",+CONCATENATE(CHAR(34),'encodage-invoer'!E773,CHAR(34),","))</f>
        <v/>
      </c>
      <c r="F773" t="str">
        <f>IF(ISBLANK('encodage-invoer'!B773),"",+CONCATENATE(CHAR(34),'encodage-invoer'!F773,CHAR(34),","))</f>
        <v/>
      </c>
      <c r="G773" t="str">
        <f>IF(ISBLANK('encodage-invoer'!B773),"",+CONCATENATE(CHAR(34),SUBSTITUTE(TEXT('encodage-invoer'!G773,"0,00"),",","."),CHAR(34),","))</f>
        <v/>
      </c>
      <c r="H773" t="str">
        <f>IF(ISBLANK('encodage-invoer'!B773),"",+CONCATENATE(CHAR(34),'encodage-invoer'!H773,CHAR(34)))</f>
        <v/>
      </c>
      <c r="J773" t="str">
        <f t="shared" si="12"/>
        <v/>
      </c>
    </row>
    <row r="774" spans="1:10" x14ac:dyDescent="0.3">
      <c r="A774" t="str">
        <f>IF(ISBLANK('encodage-invoer'!B774),"",+CONCATENATE(CHAR(34),'encodage-invoer'!A774,CHAR(34),","))</f>
        <v/>
      </c>
      <c r="B774" t="str">
        <f>IF(ISBLANK('encodage-invoer'!B774),"",+CONCATENATE(CHAR(34),'encodage-invoer'!B774,CHAR(34),","))</f>
        <v/>
      </c>
      <c r="C774" t="str">
        <f>IF(ISBLANK('encodage-invoer'!B774),"",CHAR(34)&amp;TEXT(DAY('encodage-invoer'!C774),"00")&amp;"/"&amp;TEXT(MONTH('encodage-invoer'!C774),"00")&amp;"/"&amp;TEXT(YEAR('encodage-invoer'!C774),"0000")&amp;CHAR(34)&amp;",")</f>
        <v/>
      </c>
      <c r="D774" t="str">
        <f>IF(ISBLANK('encodage-invoer'!B774),"",CHAR(34)&amp;TEXT(DAY('encodage-invoer'!D774),"00")&amp;"/"&amp;TEXT(MONTH('encodage-invoer'!D774),"00")&amp;"/"&amp;TEXT(YEAR('encodage-invoer'!D774),"0000")&amp;CHAR(34)&amp;",")</f>
        <v/>
      </c>
      <c r="E774" t="str">
        <f>IF(ISBLANK('encodage-invoer'!B774),"",+CONCATENATE(CHAR(34),'encodage-invoer'!E774,CHAR(34),","))</f>
        <v/>
      </c>
      <c r="F774" t="str">
        <f>IF(ISBLANK('encodage-invoer'!B774),"",+CONCATENATE(CHAR(34),'encodage-invoer'!F774,CHAR(34),","))</f>
        <v/>
      </c>
      <c r="G774" t="str">
        <f>IF(ISBLANK('encodage-invoer'!B774),"",+CONCATENATE(CHAR(34),SUBSTITUTE(TEXT('encodage-invoer'!G774,"0,00"),",","."),CHAR(34),","))</f>
        <v/>
      </c>
      <c r="H774" t="str">
        <f>IF(ISBLANK('encodage-invoer'!B774),"",+CONCATENATE(CHAR(34),'encodage-invoer'!H774,CHAR(34)))</f>
        <v/>
      </c>
      <c r="J774" t="str">
        <f t="shared" si="12"/>
        <v/>
      </c>
    </row>
    <row r="775" spans="1:10" x14ac:dyDescent="0.3">
      <c r="A775" t="str">
        <f>IF(ISBLANK('encodage-invoer'!B775),"",+CONCATENATE(CHAR(34),'encodage-invoer'!A775,CHAR(34),","))</f>
        <v/>
      </c>
      <c r="B775" t="str">
        <f>IF(ISBLANK('encodage-invoer'!B775),"",+CONCATENATE(CHAR(34),'encodage-invoer'!B775,CHAR(34),","))</f>
        <v/>
      </c>
      <c r="C775" t="str">
        <f>IF(ISBLANK('encodage-invoer'!B775),"",CHAR(34)&amp;TEXT(DAY('encodage-invoer'!C775),"00")&amp;"/"&amp;TEXT(MONTH('encodage-invoer'!C775),"00")&amp;"/"&amp;TEXT(YEAR('encodage-invoer'!C775),"0000")&amp;CHAR(34)&amp;",")</f>
        <v/>
      </c>
      <c r="D775" t="str">
        <f>IF(ISBLANK('encodage-invoer'!B775),"",CHAR(34)&amp;TEXT(DAY('encodage-invoer'!D775),"00")&amp;"/"&amp;TEXT(MONTH('encodage-invoer'!D775),"00")&amp;"/"&amp;TEXT(YEAR('encodage-invoer'!D775),"0000")&amp;CHAR(34)&amp;",")</f>
        <v/>
      </c>
      <c r="E775" t="str">
        <f>IF(ISBLANK('encodage-invoer'!B775),"",+CONCATENATE(CHAR(34),'encodage-invoer'!E775,CHAR(34),","))</f>
        <v/>
      </c>
      <c r="F775" t="str">
        <f>IF(ISBLANK('encodage-invoer'!B775),"",+CONCATENATE(CHAR(34),'encodage-invoer'!F775,CHAR(34),","))</f>
        <v/>
      </c>
      <c r="G775" t="str">
        <f>IF(ISBLANK('encodage-invoer'!B775),"",+CONCATENATE(CHAR(34),SUBSTITUTE(TEXT('encodage-invoer'!G775,"0,00"),",","."),CHAR(34),","))</f>
        <v/>
      </c>
      <c r="H775" t="str">
        <f>IF(ISBLANK('encodage-invoer'!B775),"",+CONCATENATE(CHAR(34),'encodage-invoer'!H775,CHAR(34)))</f>
        <v/>
      </c>
      <c r="J775" t="str">
        <f t="shared" si="12"/>
        <v/>
      </c>
    </row>
    <row r="776" spans="1:10" x14ac:dyDescent="0.3">
      <c r="A776" t="str">
        <f>IF(ISBLANK('encodage-invoer'!B776),"",+CONCATENATE(CHAR(34),'encodage-invoer'!A776,CHAR(34),","))</f>
        <v/>
      </c>
      <c r="B776" t="str">
        <f>IF(ISBLANK('encodage-invoer'!B776),"",+CONCATENATE(CHAR(34),'encodage-invoer'!B776,CHAR(34),","))</f>
        <v/>
      </c>
      <c r="C776" t="str">
        <f>IF(ISBLANK('encodage-invoer'!B776),"",CHAR(34)&amp;TEXT(DAY('encodage-invoer'!C776),"00")&amp;"/"&amp;TEXT(MONTH('encodage-invoer'!C776),"00")&amp;"/"&amp;TEXT(YEAR('encodage-invoer'!C776),"0000")&amp;CHAR(34)&amp;",")</f>
        <v/>
      </c>
      <c r="D776" t="str">
        <f>IF(ISBLANK('encodage-invoer'!B776),"",CHAR(34)&amp;TEXT(DAY('encodage-invoer'!D776),"00")&amp;"/"&amp;TEXT(MONTH('encodage-invoer'!D776),"00")&amp;"/"&amp;TEXT(YEAR('encodage-invoer'!D776),"0000")&amp;CHAR(34)&amp;",")</f>
        <v/>
      </c>
      <c r="E776" t="str">
        <f>IF(ISBLANK('encodage-invoer'!B776),"",+CONCATENATE(CHAR(34),'encodage-invoer'!E776,CHAR(34),","))</f>
        <v/>
      </c>
      <c r="F776" t="str">
        <f>IF(ISBLANK('encodage-invoer'!B776),"",+CONCATENATE(CHAR(34),'encodage-invoer'!F776,CHAR(34),","))</f>
        <v/>
      </c>
      <c r="G776" t="str">
        <f>IF(ISBLANK('encodage-invoer'!B776),"",+CONCATENATE(CHAR(34),SUBSTITUTE(TEXT('encodage-invoer'!G776,"0,00"),",","."),CHAR(34),","))</f>
        <v/>
      </c>
      <c r="H776" t="str">
        <f>IF(ISBLANK('encodage-invoer'!B776),"",+CONCATENATE(CHAR(34),'encodage-invoer'!H776,CHAR(34)))</f>
        <v/>
      </c>
      <c r="J776" t="str">
        <f t="shared" si="12"/>
        <v/>
      </c>
    </row>
    <row r="777" spans="1:10" x14ac:dyDescent="0.3">
      <c r="A777" t="str">
        <f>IF(ISBLANK('encodage-invoer'!B777),"",+CONCATENATE(CHAR(34),'encodage-invoer'!A777,CHAR(34),","))</f>
        <v/>
      </c>
      <c r="B777" t="str">
        <f>IF(ISBLANK('encodage-invoer'!B777),"",+CONCATENATE(CHAR(34),'encodage-invoer'!B777,CHAR(34),","))</f>
        <v/>
      </c>
      <c r="C777" t="str">
        <f>IF(ISBLANK('encodage-invoer'!B777),"",CHAR(34)&amp;TEXT(DAY('encodage-invoer'!C777),"00")&amp;"/"&amp;TEXT(MONTH('encodage-invoer'!C777),"00")&amp;"/"&amp;TEXT(YEAR('encodage-invoer'!C777),"0000")&amp;CHAR(34)&amp;",")</f>
        <v/>
      </c>
      <c r="D777" t="str">
        <f>IF(ISBLANK('encodage-invoer'!B777),"",CHAR(34)&amp;TEXT(DAY('encodage-invoer'!D777),"00")&amp;"/"&amp;TEXT(MONTH('encodage-invoer'!D777),"00")&amp;"/"&amp;TEXT(YEAR('encodage-invoer'!D777),"0000")&amp;CHAR(34)&amp;",")</f>
        <v/>
      </c>
      <c r="E777" t="str">
        <f>IF(ISBLANK('encodage-invoer'!B777),"",+CONCATENATE(CHAR(34),'encodage-invoer'!E777,CHAR(34),","))</f>
        <v/>
      </c>
      <c r="F777" t="str">
        <f>IF(ISBLANK('encodage-invoer'!B777),"",+CONCATENATE(CHAR(34),'encodage-invoer'!F777,CHAR(34),","))</f>
        <v/>
      </c>
      <c r="G777" t="str">
        <f>IF(ISBLANK('encodage-invoer'!B777),"",+CONCATENATE(CHAR(34),SUBSTITUTE(TEXT('encodage-invoer'!G777,"0,00"),",","."),CHAR(34),","))</f>
        <v/>
      </c>
      <c r="H777" t="str">
        <f>IF(ISBLANK('encodage-invoer'!B777),"",+CONCATENATE(CHAR(34),'encodage-invoer'!H777,CHAR(34)))</f>
        <v/>
      </c>
      <c r="J777" t="str">
        <f t="shared" si="12"/>
        <v/>
      </c>
    </row>
    <row r="778" spans="1:10" x14ac:dyDescent="0.3">
      <c r="A778" t="str">
        <f>IF(ISBLANK('encodage-invoer'!B778),"",+CONCATENATE(CHAR(34),'encodage-invoer'!A778,CHAR(34),","))</f>
        <v/>
      </c>
      <c r="B778" t="str">
        <f>IF(ISBLANK('encodage-invoer'!B778),"",+CONCATENATE(CHAR(34),'encodage-invoer'!B778,CHAR(34),","))</f>
        <v/>
      </c>
      <c r="C778" t="str">
        <f>IF(ISBLANK('encodage-invoer'!B778),"",CHAR(34)&amp;TEXT(DAY('encodage-invoer'!C778),"00")&amp;"/"&amp;TEXT(MONTH('encodage-invoer'!C778),"00")&amp;"/"&amp;TEXT(YEAR('encodage-invoer'!C778),"0000")&amp;CHAR(34)&amp;",")</f>
        <v/>
      </c>
      <c r="D778" t="str">
        <f>IF(ISBLANK('encodage-invoer'!B778),"",CHAR(34)&amp;TEXT(DAY('encodage-invoer'!D778),"00")&amp;"/"&amp;TEXT(MONTH('encodage-invoer'!D778),"00")&amp;"/"&amp;TEXT(YEAR('encodage-invoer'!D778),"0000")&amp;CHAR(34)&amp;",")</f>
        <v/>
      </c>
      <c r="E778" t="str">
        <f>IF(ISBLANK('encodage-invoer'!B778),"",+CONCATENATE(CHAR(34),'encodage-invoer'!E778,CHAR(34),","))</f>
        <v/>
      </c>
      <c r="F778" t="str">
        <f>IF(ISBLANK('encodage-invoer'!B778),"",+CONCATENATE(CHAR(34),'encodage-invoer'!F778,CHAR(34),","))</f>
        <v/>
      </c>
      <c r="G778" t="str">
        <f>IF(ISBLANK('encodage-invoer'!B778),"",+CONCATENATE(CHAR(34),SUBSTITUTE(TEXT('encodage-invoer'!G778,"0,00"),",","."),CHAR(34),","))</f>
        <v/>
      </c>
      <c r="H778" t="str">
        <f>IF(ISBLANK('encodage-invoer'!B778),"",+CONCATENATE(CHAR(34),'encodage-invoer'!H778,CHAR(34)))</f>
        <v/>
      </c>
      <c r="J778" t="str">
        <f t="shared" si="12"/>
        <v/>
      </c>
    </row>
    <row r="779" spans="1:10" x14ac:dyDescent="0.3">
      <c r="A779" t="str">
        <f>IF(ISBLANK('encodage-invoer'!B779),"",+CONCATENATE(CHAR(34),'encodage-invoer'!A779,CHAR(34),","))</f>
        <v/>
      </c>
      <c r="B779" t="str">
        <f>IF(ISBLANK('encodage-invoer'!B779),"",+CONCATENATE(CHAR(34),'encodage-invoer'!B779,CHAR(34),","))</f>
        <v/>
      </c>
      <c r="C779" t="str">
        <f>IF(ISBLANK('encodage-invoer'!B779),"",CHAR(34)&amp;TEXT(DAY('encodage-invoer'!C779),"00")&amp;"/"&amp;TEXT(MONTH('encodage-invoer'!C779),"00")&amp;"/"&amp;TEXT(YEAR('encodage-invoer'!C779),"0000")&amp;CHAR(34)&amp;",")</f>
        <v/>
      </c>
      <c r="D779" t="str">
        <f>IF(ISBLANK('encodage-invoer'!B779),"",CHAR(34)&amp;TEXT(DAY('encodage-invoer'!D779),"00")&amp;"/"&amp;TEXT(MONTH('encodage-invoer'!D779),"00")&amp;"/"&amp;TEXT(YEAR('encodage-invoer'!D779),"0000")&amp;CHAR(34)&amp;",")</f>
        <v/>
      </c>
      <c r="E779" t="str">
        <f>IF(ISBLANK('encodage-invoer'!B779),"",+CONCATENATE(CHAR(34),'encodage-invoer'!E779,CHAR(34),","))</f>
        <v/>
      </c>
      <c r="F779" t="str">
        <f>IF(ISBLANK('encodage-invoer'!B779),"",+CONCATENATE(CHAR(34),'encodage-invoer'!F779,CHAR(34),","))</f>
        <v/>
      </c>
      <c r="G779" t="str">
        <f>IF(ISBLANK('encodage-invoer'!B779),"",+CONCATENATE(CHAR(34),SUBSTITUTE(TEXT('encodage-invoer'!G779,"0,00"),",","."),CHAR(34),","))</f>
        <v/>
      </c>
      <c r="H779" t="str">
        <f>IF(ISBLANK('encodage-invoer'!B779),"",+CONCATENATE(CHAR(34),'encodage-invoer'!H779,CHAR(34)))</f>
        <v/>
      </c>
      <c r="J779" t="str">
        <f t="shared" si="12"/>
        <v/>
      </c>
    </row>
    <row r="780" spans="1:10" x14ac:dyDescent="0.3">
      <c r="A780" t="str">
        <f>IF(ISBLANK('encodage-invoer'!B780),"",+CONCATENATE(CHAR(34),'encodage-invoer'!A780,CHAR(34),","))</f>
        <v/>
      </c>
      <c r="B780" t="str">
        <f>IF(ISBLANK('encodage-invoer'!B780),"",+CONCATENATE(CHAR(34),'encodage-invoer'!B780,CHAR(34),","))</f>
        <v/>
      </c>
      <c r="C780" t="str">
        <f>IF(ISBLANK('encodage-invoer'!B780),"",CHAR(34)&amp;TEXT(DAY('encodage-invoer'!C780),"00")&amp;"/"&amp;TEXT(MONTH('encodage-invoer'!C780),"00")&amp;"/"&amp;TEXT(YEAR('encodage-invoer'!C780),"0000")&amp;CHAR(34)&amp;",")</f>
        <v/>
      </c>
      <c r="D780" t="str">
        <f>IF(ISBLANK('encodage-invoer'!B780),"",CHAR(34)&amp;TEXT(DAY('encodage-invoer'!D780),"00")&amp;"/"&amp;TEXT(MONTH('encodage-invoer'!D780),"00")&amp;"/"&amp;TEXT(YEAR('encodage-invoer'!D780),"0000")&amp;CHAR(34)&amp;",")</f>
        <v/>
      </c>
      <c r="E780" t="str">
        <f>IF(ISBLANK('encodage-invoer'!B780),"",+CONCATENATE(CHAR(34),'encodage-invoer'!E780,CHAR(34),","))</f>
        <v/>
      </c>
      <c r="F780" t="str">
        <f>IF(ISBLANK('encodage-invoer'!B780),"",+CONCATENATE(CHAR(34),'encodage-invoer'!F780,CHAR(34),","))</f>
        <v/>
      </c>
      <c r="G780" t="str">
        <f>IF(ISBLANK('encodage-invoer'!B780),"",+CONCATENATE(CHAR(34),SUBSTITUTE(TEXT('encodage-invoer'!G780,"0,00"),",","."),CHAR(34),","))</f>
        <v/>
      </c>
      <c r="H780" t="str">
        <f>IF(ISBLANK('encodage-invoer'!B780),"",+CONCATENATE(CHAR(34),'encodage-invoer'!H780,CHAR(34)))</f>
        <v/>
      </c>
      <c r="J780" t="str">
        <f t="shared" si="12"/>
        <v/>
      </c>
    </row>
    <row r="781" spans="1:10" x14ac:dyDescent="0.3">
      <c r="A781" t="str">
        <f>IF(ISBLANK('encodage-invoer'!B781),"",+CONCATENATE(CHAR(34),'encodage-invoer'!A781,CHAR(34),","))</f>
        <v/>
      </c>
      <c r="B781" t="str">
        <f>IF(ISBLANK('encodage-invoer'!B781),"",+CONCATENATE(CHAR(34),'encodage-invoer'!B781,CHAR(34),","))</f>
        <v/>
      </c>
      <c r="C781" t="str">
        <f>IF(ISBLANK('encodage-invoer'!B781),"",CHAR(34)&amp;TEXT(DAY('encodage-invoer'!C781),"00")&amp;"/"&amp;TEXT(MONTH('encodage-invoer'!C781),"00")&amp;"/"&amp;TEXT(YEAR('encodage-invoer'!C781),"0000")&amp;CHAR(34)&amp;",")</f>
        <v/>
      </c>
      <c r="D781" t="str">
        <f>IF(ISBLANK('encodage-invoer'!B781),"",CHAR(34)&amp;TEXT(DAY('encodage-invoer'!D781),"00")&amp;"/"&amp;TEXT(MONTH('encodage-invoer'!D781),"00")&amp;"/"&amp;TEXT(YEAR('encodage-invoer'!D781),"0000")&amp;CHAR(34)&amp;",")</f>
        <v/>
      </c>
      <c r="E781" t="str">
        <f>IF(ISBLANK('encodage-invoer'!B781),"",+CONCATENATE(CHAR(34),'encodage-invoer'!E781,CHAR(34),","))</f>
        <v/>
      </c>
      <c r="F781" t="str">
        <f>IF(ISBLANK('encodage-invoer'!B781),"",+CONCATENATE(CHAR(34),'encodage-invoer'!F781,CHAR(34),","))</f>
        <v/>
      </c>
      <c r="G781" t="str">
        <f>IF(ISBLANK('encodage-invoer'!B781),"",+CONCATENATE(CHAR(34),SUBSTITUTE(TEXT('encodage-invoer'!G781,"0,00"),",","."),CHAR(34),","))</f>
        <v/>
      </c>
      <c r="H781" t="str">
        <f>IF(ISBLANK('encodage-invoer'!B781),"",+CONCATENATE(CHAR(34),'encodage-invoer'!H781,CHAR(34)))</f>
        <v/>
      </c>
      <c r="J781" t="str">
        <f t="shared" si="12"/>
        <v/>
      </c>
    </row>
    <row r="782" spans="1:10" x14ac:dyDescent="0.3">
      <c r="A782" t="str">
        <f>IF(ISBLANK('encodage-invoer'!B782),"",+CONCATENATE(CHAR(34),'encodage-invoer'!A782,CHAR(34),","))</f>
        <v/>
      </c>
      <c r="B782" t="str">
        <f>IF(ISBLANK('encodage-invoer'!B782),"",+CONCATENATE(CHAR(34),'encodage-invoer'!B782,CHAR(34),","))</f>
        <v/>
      </c>
      <c r="C782" t="str">
        <f>IF(ISBLANK('encodage-invoer'!B782),"",CHAR(34)&amp;TEXT(DAY('encodage-invoer'!C782),"00")&amp;"/"&amp;TEXT(MONTH('encodage-invoer'!C782),"00")&amp;"/"&amp;TEXT(YEAR('encodage-invoer'!C782),"0000")&amp;CHAR(34)&amp;",")</f>
        <v/>
      </c>
      <c r="D782" t="str">
        <f>IF(ISBLANK('encodage-invoer'!B782),"",CHAR(34)&amp;TEXT(DAY('encodage-invoer'!D782),"00")&amp;"/"&amp;TEXT(MONTH('encodage-invoer'!D782),"00")&amp;"/"&amp;TEXT(YEAR('encodage-invoer'!D782),"0000")&amp;CHAR(34)&amp;",")</f>
        <v/>
      </c>
      <c r="E782" t="str">
        <f>IF(ISBLANK('encodage-invoer'!B782),"",+CONCATENATE(CHAR(34),'encodage-invoer'!E782,CHAR(34),","))</f>
        <v/>
      </c>
      <c r="F782" t="str">
        <f>IF(ISBLANK('encodage-invoer'!B782),"",+CONCATENATE(CHAR(34),'encodage-invoer'!F782,CHAR(34),","))</f>
        <v/>
      </c>
      <c r="G782" t="str">
        <f>IF(ISBLANK('encodage-invoer'!B782),"",+CONCATENATE(CHAR(34),SUBSTITUTE(TEXT('encodage-invoer'!G782,"0,00"),",","."),CHAR(34),","))</f>
        <v/>
      </c>
      <c r="H782" t="str">
        <f>IF(ISBLANK('encodage-invoer'!B782),"",+CONCATENATE(CHAR(34),'encodage-invoer'!H782,CHAR(34)))</f>
        <v/>
      </c>
      <c r="J782" t="str">
        <f t="shared" si="12"/>
        <v/>
      </c>
    </row>
    <row r="783" spans="1:10" x14ac:dyDescent="0.3">
      <c r="A783" t="str">
        <f>IF(ISBLANK('encodage-invoer'!B783),"",+CONCATENATE(CHAR(34),'encodage-invoer'!A783,CHAR(34),","))</f>
        <v/>
      </c>
      <c r="B783" t="str">
        <f>IF(ISBLANK('encodage-invoer'!B783),"",+CONCATENATE(CHAR(34),'encodage-invoer'!B783,CHAR(34),","))</f>
        <v/>
      </c>
      <c r="C783" t="str">
        <f>IF(ISBLANK('encodage-invoer'!B783),"",CHAR(34)&amp;TEXT(DAY('encodage-invoer'!C783),"00")&amp;"/"&amp;TEXT(MONTH('encodage-invoer'!C783),"00")&amp;"/"&amp;TEXT(YEAR('encodage-invoer'!C783),"0000")&amp;CHAR(34)&amp;",")</f>
        <v/>
      </c>
      <c r="D783" t="str">
        <f>IF(ISBLANK('encodage-invoer'!B783),"",CHAR(34)&amp;TEXT(DAY('encodage-invoer'!D783),"00")&amp;"/"&amp;TEXT(MONTH('encodage-invoer'!D783),"00")&amp;"/"&amp;TEXT(YEAR('encodage-invoer'!D783),"0000")&amp;CHAR(34)&amp;",")</f>
        <v/>
      </c>
      <c r="E783" t="str">
        <f>IF(ISBLANK('encodage-invoer'!B783),"",+CONCATENATE(CHAR(34),'encodage-invoer'!E783,CHAR(34),","))</f>
        <v/>
      </c>
      <c r="F783" t="str">
        <f>IF(ISBLANK('encodage-invoer'!B783),"",+CONCATENATE(CHAR(34),'encodage-invoer'!F783,CHAR(34),","))</f>
        <v/>
      </c>
      <c r="G783" t="str">
        <f>IF(ISBLANK('encodage-invoer'!B783),"",+CONCATENATE(CHAR(34),SUBSTITUTE(TEXT('encodage-invoer'!G783,"0,00"),",","."),CHAR(34),","))</f>
        <v/>
      </c>
      <c r="H783" t="str">
        <f>IF(ISBLANK('encodage-invoer'!B783),"",+CONCATENATE(CHAR(34),'encodage-invoer'!H783,CHAR(34)))</f>
        <v/>
      </c>
      <c r="J783" t="str">
        <f t="shared" si="12"/>
        <v/>
      </c>
    </row>
    <row r="784" spans="1:10" x14ac:dyDescent="0.3">
      <c r="A784" t="str">
        <f>IF(ISBLANK('encodage-invoer'!B784),"",+CONCATENATE(CHAR(34),'encodage-invoer'!A784,CHAR(34),","))</f>
        <v/>
      </c>
      <c r="B784" t="str">
        <f>IF(ISBLANK('encodage-invoer'!B784),"",+CONCATENATE(CHAR(34),'encodage-invoer'!B784,CHAR(34),","))</f>
        <v/>
      </c>
      <c r="C784" t="str">
        <f>IF(ISBLANK('encodage-invoer'!B784),"",CHAR(34)&amp;TEXT(DAY('encodage-invoer'!C784),"00")&amp;"/"&amp;TEXT(MONTH('encodage-invoer'!C784),"00")&amp;"/"&amp;TEXT(YEAR('encodage-invoer'!C784),"0000")&amp;CHAR(34)&amp;",")</f>
        <v/>
      </c>
      <c r="D784" t="str">
        <f>IF(ISBLANK('encodage-invoer'!B784),"",CHAR(34)&amp;TEXT(DAY('encodage-invoer'!D784),"00")&amp;"/"&amp;TEXT(MONTH('encodage-invoer'!D784),"00")&amp;"/"&amp;TEXT(YEAR('encodage-invoer'!D784),"0000")&amp;CHAR(34)&amp;",")</f>
        <v/>
      </c>
      <c r="E784" t="str">
        <f>IF(ISBLANK('encodage-invoer'!B784),"",+CONCATENATE(CHAR(34),'encodage-invoer'!E784,CHAR(34),","))</f>
        <v/>
      </c>
      <c r="F784" t="str">
        <f>IF(ISBLANK('encodage-invoer'!B784),"",+CONCATENATE(CHAR(34),'encodage-invoer'!F784,CHAR(34),","))</f>
        <v/>
      </c>
      <c r="G784" t="str">
        <f>IF(ISBLANK('encodage-invoer'!B784),"",+CONCATENATE(CHAR(34),SUBSTITUTE(TEXT('encodage-invoer'!G784,"0,00"),",","."),CHAR(34),","))</f>
        <v/>
      </c>
      <c r="H784" t="str">
        <f>IF(ISBLANK('encodage-invoer'!B784),"",+CONCATENATE(CHAR(34),'encodage-invoer'!H784,CHAR(34)))</f>
        <v/>
      </c>
      <c r="J784" t="str">
        <f t="shared" si="12"/>
        <v/>
      </c>
    </row>
    <row r="785" spans="1:10" x14ac:dyDescent="0.3">
      <c r="A785" t="str">
        <f>IF(ISBLANK('encodage-invoer'!B785),"",+CONCATENATE(CHAR(34),'encodage-invoer'!A785,CHAR(34),","))</f>
        <v/>
      </c>
      <c r="B785" t="str">
        <f>IF(ISBLANK('encodage-invoer'!B785),"",+CONCATENATE(CHAR(34),'encodage-invoer'!B785,CHAR(34),","))</f>
        <v/>
      </c>
      <c r="C785" t="str">
        <f>IF(ISBLANK('encodage-invoer'!B785),"",CHAR(34)&amp;TEXT(DAY('encodage-invoer'!C785),"00")&amp;"/"&amp;TEXT(MONTH('encodage-invoer'!C785),"00")&amp;"/"&amp;TEXT(YEAR('encodage-invoer'!C785),"0000")&amp;CHAR(34)&amp;",")</f>
        <v/>
      </c>
      <c r="D785" t="str">
        <f>IF(ISBLANK('encodage-invoer'!B785),"",CHAR(34)&amp;TEXT(DAY('encodage-invoer'!D785),"00")&amp;"/"&amp;TEXT(MONTH('encodage-invoer'!D785),"00")&amp;"/"&amp;TEXT(YEAR('encodage-invoer'!D785),"0000")&amp;CHAR(34)&amp;",")</f>
        <v/>
      </c>
      <c r="E785" t="str">
        <f>IF(ISBLANK('encodage-invoer'!B785),"",+CONCATENATE(CHAR(34),'encodage-invoer'!E785,CHAR(34),","))</f>
        <v/>
      </c>
      <c r="F785" t="str">
        <f>IF(ISBLANK('encodage-invoer'!B785),"",+CONCATENATE(CHAR(34),'encodage-invoer'!F785,CHAR(34),","))</f>
        <v/>
      </c>
      <c r="G785" t="str">
        <f>IF(ISBLANK('encodage-invoer'!B785),"",+CONCATENATE(CHAR(34),SUBSTITUTE(TEXT('encodage-invoer'!G785,"0,00"),",","."),CHAR(34),","))</f>
        <v/>
      </c>
      <c r="H785" t="str">
        <f>IF(ISBLANK('encodage-invoer'!B785),"",+CONCATENATE(CHAR(34),'encodage-invoer'!H785,CHAR(34)))</f>
        <v/>
      </c>
      <c r="J785" t="str">
        <f t="shared" si="12"/>
        <v/>
      </c>
    </row>
    <row r="786" spans="1:10" x14ac:dyDescent="0.3">
      <c r="A786" t="str">
        <f>IF(ISBLANK('encodage-invoer'!B786),"",+CONCATENATE(CHAR(34),'encodage-invoer'!A786,CHAR(34),","))</f>
        <v/>
      </c>
      <c r="B786" t="str">
        <f>IF(ISBLANK('encodage-invoer'!B786),"",+CONCATENATE(CHAR(34),'encodage-invoer'!B786,CHAR(34),","))</f>
        <v/>
      </c>
      <c r="C786" t="str">
        <f>IF(ISBLANK('encodage-invoer'!B786),"",CHAR(34)&amp;TEXT(DAY('encodage-invoer'!C786),"00")&amp;"/"&amp;TEXT(MONTH('encodage-invoer'!C786),"00")&amp;"/"&amp;TEXT(YEAR('encodage-invoer'!C786),"0000")&amp;CHAR(34)&amp;",")</f>
        <v/>
      </c>
      <c r="D786" t="str">
        <f>IF(ISBLANK('encodage-invoer'!B786),"",CHAR(34)&amp;TEXT(DAY('encodage-invoer'!D786),"00")&amp;"/"&amp;TEXT(MONTH('encodage-invoer'!D786),"00")&amp;"/"&amp;TEXT(YEAR('encodage-invoer'!D786),"0000")&amp;CHAR(34)&amp;",")</f>
        <v/>
      </c>
      <c r="E786" t="str">
        <f>IF(ISBLANK('encodage-invoer'!B786),"",+CONCATENATE(CHAR(34),'encodage-invoer'!E786,CHAR(34),","))</f>
        <v/>
      </c>
      <c r="F786" t="str">
        <f>IF(ISBLANK('encodage-invoer'!B786),"",+CONCATENATE(CHAR(34),'encodage-invoer'!F786,CHAR(34),","))</f>
        <v/>
      </c>
      <c r="G786" t="str">
        <f>IF(ISBLANK('encodage-invoer'!B786),"",+CONCATENATE(CHAR(34),SUBSTITUTE(TEXT('encodage-invoer'!G786,"0,00"),",","."),CHAR(34),","))</f>
        <v/>
      </c>
      <c r="H786" t="str">
        <f>IF(ISBLANK('encodage-invoer'!B786),"",+CONCATENATE(CHAR(34),'encodage-invoer'!H786,CHAR(34)))</f>
        <v/>
      </c>
      <c r="J786" t="str">
        <f t="shared" si="12"/>
        <v/>
      </c>
    </row>
    <row r="787" spans="1:10" x14ac:dyDescent="0.3">
      <c r="A787" t="str">
        <f>IF(ISBLANK('encodage-invoer'!B787),"",+CONCATENATE(CHAR(34),'encodage-invoer'!A787,CHAR(34),","))</f>
        <v/>
      </c>
      <c r="B787" t="str">
        <f>IF(ISBLANK('encodage-invoer'!B787),"",+CONCATENATE(CHAR(34),'encodage-invoer'!B787,CHAR(34),","))</f>
        <v/>
      </c>
      <c r="C787" t="str">
        <f>IF(ISBLANK('encodage-invoer'!B787),"",CHAR(34)&amp;TEXT(DAY('encodage-invoer'!C787),"00")&amp;"/"&amp;TEXT(MONTH('encodage-invoer'!C787),"00")&amp;"/"&amp;TEXT(YEAR('encodage-invoer'!C787),"0000")&amp;CHAR(34)&amp;",")</f>
        <v/>
      </c>
      <c r="D787" t="str">
        <f>IF(ISBLANK('encodage-invoer'!B787),"",CHAR(34)&amp;TEXT(DAY('encodage-invoer'!D787),"00")&amp;"/"&amp;TEXT(MONTH('encodage-invoer'!D787),"00")&amp;"/"&amp;TEXT(YEAR('encodage-invoer'!D787),"0000")&amp;CHAR(34)&amp;",")</f>
        <v/>
      </c>
      <c r="E787" t="str">
        <f>IF(ISBLANK('encodage-invoer'!B787),"",+CONCATENATE(CHAR(34),'encodage-invoer'!E787,CHAR(34),","))</f>
        <v/>
      </c>
      <c r="F787" t="str">
        <f>IF(ISBLANK('encodage-invoer'!B787),"",+CONCATENATE(CHAR(34),'encodage-invoer'!F787,CHAR(34),","))</f>
        <v/>
      </c>
      <c r="G787" t="str">
        <f>IF(ISBLANK('encodage-invoer'!B787),"",+CONCATENATE(CHAR(34),SUBSTITUTE(TEXT('encodage-invoer'!G787,"0,00"),",","."),CHAR(34),","))</f>
        <v/>
      </c>
      <c r="H787" t="str">
        <f>IF(ISBLANK('encodage-invoer'!B787),"",+CONCATENATE(CHAR(34),'encodage-invoer'!H787,CHAR(34)))</f>
        <v/>
      </c>
      <c r="J787" t="str">
        <f t="shared" si="12"/>
        <v/>
      </c>
    </row>
    <row r="788" spans="1:10" x14ac:dyDescent="0.3">
      <c r="A788" t="str">
        <f>IF(ISBLANK('encodage-invoer'!B788),"",+CONCATENATE(CHAR(34),'encodage-invoer'!A788,CHAR(34),","))</f>
        <v/>
      </c>
      <c r="B788" t="str">
        <f>IF(ISBLANK('encodage-invoer'!B788),"",+CONCATENATE(CHAR(34),'encodage-invoer'!B788,CHAR(34),","))</f>
        <v/>
      </c>
      <c r="C788" t="str">
        <f>IF(ISBLANK('encodage-invoer'!B788),"",CHAR(34)&amp;TEXT(DAY('encodage-invoer'!C788),"00")&amp;"/"&amp;TEXT(MONTH('encodage-invoer'!C788),"00")&amp;"/"&amp;TEXT(YEAR('encodage-invoer'!C788),"0000")&amp;CHAR(34)&amp;",")</f>
        <v/>
      </c>
      <c r="D788" t="str">
        <f>IF(ISBLANK('encodage-invoer'!B788),"",CHAR(34)&amp;TEXT(DAY('encodage-invoer'!D788),"00")&amp;"/"&amp;TEXT(MONTH('encodage-invoer'!D788),"00")&amp;"/"&amp;TEXT(YEAR('encodage-invoer'!D788),"0000")&amp;CHAR(34)&amp;",")</f>
        <v/>
      </c>
      <c r="E788" t="str">
        <f>IF(ISBLANK('encodage-invoer'!B788),"",+CONCATENATE(CHAR(34),'encodage-invoer'!E788,CHAR(34),","))</f>
        <v/>
      </c>
      <c r="F788" t="str">
        <f>IF(ISBLANK('encodage-invoer'!B788),"",+CONCATENATE(CHAR(34),'encodage-invoer'!F788,CHAR(34),","))</f>
        <v/>
      </c>
      <c r="G788" t="str">
        <f>IF(ISBLANK('encodage-invoer'!B788),"",+CONCATENATE(CHAR(34),SUBSTITUTE(TEXT('encodage-invoer'!G788,"0,00"),",","."),CHAR(34),","))</f>
        <v/>
      </c>
      <c r="H788" t="str">
        <f>IF(ISBLANK('encodage-invoer'!B788),"",+CONCATENATE(CHAR(34),'encodage-invoer'!H788,CHAR(34)))</f>
        <v/>
      </c>
      <c r="J788" t="str">
        <f t="shared" si="12"/>
        <v/>
      </c>
    </row>
    <row r="789" spans="1:10" x14ac:dyDescent="0.3">
      <c r="A789" t="str">
        <f>IF(ISBLANK('encodage-invoer'!B789),"",+CONCATENATE(CHAR(34),'encodage-invoer'!A789,CHAR(34),","))</f>
        <v/>
      </c>
      <c r="B789" t="str">
        <f>IF(ISBLANK('encodage-invoer'!B789),"",+CONCATENATE(CHAR(34),'encodage-invoer'!B789,CHAR(34),","))</f>
        <v/>
      </c>
      <c r="C789" t="str">
        <f>IF(ISBLANK('encodage-invoer'!B789),"",CHAR(34)&amp;TEXT(DAY('encodage-invoer'!C789),"00")&amp;"/"&amp;TEXT(MONTH('encodage-invoer'!C789),"00")&amp;"/"&amp;TEXT(YEAR('encodage-invoer'!C789),"0000")&amp;CHAR(34)&amp;",")</f>
        <v/>
      </c>
      <c r="D789" t="str">
        <f>IF(ISBLANK('encodage-invoer'!B789),"",CHAR(34)&amp;TEXT(DAY('encodage-invoer'!D789),"00")&amp;"/"&amp;TEXT(MONTH('encodage-invoer'!D789),"00")&amp;"/"&amp;TEXT(YEAR('encodage-invoer'!D789),"0000")&amp;CHAR(34)&amp;",")</f>
        <v/>
      </c>
      <c r="E789" t="str">
        <f>IF(ISBLANK('encodage-invoer'!B789),"",+CONCATENATE(CHAR(34),'encodage-invoer'!E789,CHAR(34),","))</f>
        <v/>
      </c>
      <c r="F789" t="str">
        <f>IF(ISBLANK('encodage-invoer'!B789),"",+CONCATENATE(CHAR(34),'encodage-invoer'!F789,CHAR(34),","))</f>
        <v/>
      </c>
      <c r="G789" t="str">
        <f>IF(ISBLANK('encodage-invoer'!B789),"",+CONCATENATE(CHAR(34),SUBSTITUTE(TEXT('encodage-invoer'!G789,"0,00"),",","."),CHAR(34),","))</f>
        <v/>
      </c>
      <c r="H789" t="str">
        <f>IF(ISBLANK('encodage-invoer'!B789),"",+CONCATENATE(CHAR(34),'encodage-invoer'!H789,CHAR(34)))</f>
        <v/>
      </c>
      <c r="J789" t="str">
        <f t="shared" si="12"/>
        <v/>
      </c>
    </row>
    <row r="790" spans="1:10" x14ac:dyDescent="0.3">
      <c r="A790" t="str">
        <f>IF(ISBLANK('encodage-invoer'!B790),"",+CONCATENATE(CHAR(34),'encodage-invoer'!A790,CHAR(34),","))</f>
        <v/>
      </c>
      <c r="B790" t="str">
        <f>IF(ISBLANK('encodage-invoer'!B790),"",+CONCATENATE(CHAR(34),'encodage-invoer'!B790,CHAR(34),","))</f>
        <v/>
      </c>
      <c r="C790" t="str">
        <f>IF(ISBLANK('encodage-invoer'!B790),"",CHAR(34)&amp;TEXT(DAY('encodage-invoer'!C790),"00")&amp;"/"&amp;TEXT(MONTH('encodage-invoer'!C790),"00")&amp;"/"&amp;TEXT(YEAR('encodage-invoer'!C790),"0000")&amp;CHAR(34)&amp;",")</f>
        <v/>
      </c>
      <c r="D790" t="str">
        <f>IF(ISBLANK('encodage-invoer'!B790),"",CHAR(34)&amp;TEXT(DAY('encodage-invoer'!D790),"00")&amp;"/"&amp;TEXT(MONTH('encodage-invoer'!D790),"00")&amp;"/"&amp;TEXT(YEAR('encodage-invoer'!D790),"0000")&amp;CHAR(34)&amp;",")</f>
        <v/>
      </c>
      <c r="E790" t="str">
        <f>IF(ISBLANK('encodage-invoer'!B790),"",+CONCATENATE(CHAR(34),'encodage-invoer'!E790,CHAR(34),","))</f>
        <v/>
      </c>
      <c r="F790" t="str">
        <f>IF(ISBLANK('encodage-invoer'!B790),"",+CONCATENATE(CHAR(34),'encodage-invoer'!F790,CHAR(34),","))</f>
        <v/>
      </c>
      <c r="G790" t="str">
        <f>IF(ISBLANK('encodage-invoer'!B790),"",+CONCATENATE(CHAR(34),SUBSTITUTE(TEXT('encodage-invoer'!G790,"0,00"),",","."),CHAR(34),","))</f>
        <v/>
      </c>
      <c r="H790" t="str">
        <f>IF(ISBLANK('encodage-invoer'!B790),"",+CONCATENATE(CHAR(34),'encodage-invoer'!H790,CHAR(34)))</f>
        <v/>
      </c>
      <c r="J790" t="str">
        <f t="shared" si="12"/>
        <v/>
      </c>
    </row>
    <row r="791" spans="1:10" x14ac:dyDescent="0.3">
      <c r="A791" t="str">
        <f>IF(ISBLANK('encodage-invoer'!B791),"",+CONCATENATE(CHAR(34),'encodage-invoer'!A791,CHAR(34),","))</f>
        <v/>
      </c>
      <c r="B791" t="str">
        <f>IF(ISBLANK('encodage-invoer'!B791),"",+CONCATENATE(CHAR(34),'encodage-invoer'!B791,CHAR(34),","))</f>
        <v/>
      </c>
      <c r="C791" t="str">
        <f>IF(ISBLANK('encodage-invoer'!B791),"",CHAR(34)&amp;TEXT(DAY('encodage-invoer'!C791),"00")&amp;"/"&amp;TEXT(MONTH('encodage-invoer'!C791),"00")&amp;"/"&amp;TEXT(YEAR('encodage-invoer'!C791),"0000")&amp;CHAR(34)&amp;",")</f>
        <v/>
      </c>
      <c r="D791" t="str">
        <f>IF(ISBLANK('encodage-invoer'!B791),"",CHAR(34)&amp;TEXT(DAY('encodage-invoer'!D791),"00")&amp;"/"&amp;TEXT(MONTH('encodage-invoer'!D791),"00")&amp;"/"&amp;TEXT(YEAR('encodage-invoer'!D791),"0000")&amp;CHAR(34)&amp;",")</f>
        <v/>
      </c>
      <c r="E791" t="str">
        <f>IF(ISBLANK('encodage-invoer'!B791),"",+CONCATENATE(CHAR(34),'encodage-invoer'!E791,CHAR(34),","))</f>
        <v/>
      </c>
      <c r="F791" t="str">
        <f>IF(ISBLANK('encodage-invoer'!B791),"",+CONCATENATE(CHAR(34),'encodage-invoer'!F791,CHAR(34),","))</f>
        <v/>
      </c>
      <c r="G791" t="str">
        <f>IF(ISBLANK('encodage-invoer'!B791),"",+CONCATENATE(CHAR(34),SUBSTITUTE(TEXT('encodage-invoer'!G791,"0,00"),",","."),CHAR(34),","))</f>
        <v/>
      </c>
      <c r="H791" t="str">
        <f>IF(ISBLANK('encodage-invoer'!B791),"",+CONCATENATE(CHAR(34),'encodage-invoer'!H791,CHAR(34)))</f>
        <v/>
      </c>
      <c r="J791" t="str">
        <f t="shared" si="12"/>
        <v/>
      </c>
    </row>
    <row r="792" spans="1:10" x14ac:dyDescent="0.3">
      <c r="A792" t="str">
        <f>IF(ISBLANK('encodage-invoer'!B792),"",+CONCATENATE(CHAR(34),'encodage-invoer'!A792,CHAR(34),","))</f>
        <v/>
      </c>
      <c r="B792" t="str">
        <f>IF(ISBLANK('encodage-invoer'!B792),"",+CONCATENATE(CHAR(34),'encodage-invoer'!B792,CHAR(34),","))</f>
        <v/>
      </c>
      <c r="C792" t="str">
        <f>IF(ISBLANK('encodage-invoer'!B792),"",CHAR(34)&amp;TEXT(DAY('encodage-invoer'!C792),"00")&amp;"/"&amp;TEXT(MONTH('encodage-invoer'!C792),"00")&amp;"/"&amp;TEXT(YEAR('encodage-invoer'!C792),"0000")&amp;CHAR(34)&amp;",")</f>
        <v/>
      </c>
      <c r="D792" t="str">
        <f>IF(ISBLANK('encodage-invoer'!B792),"",CHAR(34)&amp;TEXT(DAY('encodage-invoer'!D792),"00")&amp;"/"&amp;TEXT(MONTH('encodage-invoer'!D792),"00")&amp;"/"&amp;TEXT(YEAR('encodage-invoer'!D792),"0000")&amp;CHAR(34)&amp;",")</f>
        <v/>
      </c>
      <c r="E792" t="str">
        <f>IF(ISBLANK('encodage-invoer'!B792),"",+CONCATENATE(CHAR(34),'encodage-invoer'!E792,CHAR(34),","))</f>
        <v/>
      </c>
      <c r="F792" t="str">
        <f>IF(ISBLANK('encodage-invoer'!B792),"",+CONCATENATE(CHAR(34),'encodage-invoer'!F792,CHAR(34),","))</f>
        <v/>
      </c>
      <c r="G792" t="str">
        <f>IF(ISBLANK('encodage-invoer'!B792),"",+CONCATENATE(CHAR(34),SUBSTITUTE(TEXT('encodage-invoer'!G792,"0,00"),",","."),CHAR(34),","))</f>
        <v/>
      </c>
      <c r="H792" t="str">
        <f>IF(ISBLANK('encodage-invoer'!B792),"",+CONCATENATE(CHAR(34),'encodage-invoer'!H792,CHAR(34)))</f>
        <v/>
      </c>
      <c r="J792" t="str">
        <f t="shared" si="12"/>
        <v/>
      </c>
    </row>
    <row r="793" spans="1:10" x14ac:dyDescent="0.3">
      <c r="A793" t="str">
        <f>IF(ISBLANK('encodage-invoer'!B793),"",+CONCATENATE(CHAR(34),'encodage-invoer'!A793,CHAR(34),","))</f>
        <v/>
      </c>
      <c r="B793" t="str">
        <f>IF(ISBLANK('encodage-invoer'!B793),"",+CONCATENATE(CHAR(34),'encodage-invoer'!B793,CHAR(34),","))</f>
        <v/>
      </c>
      <c r="C793" t="str">
        <f>IF(ISBLANK('encodage-invoer'!B793),"",CHAR(34)&amp;TEXT(DAY('encodage-invoer'!C793),"00")&amp;"/"&amp;TEXT(MONTH('encodage-invoer'!C793),"00")&amp;"/"&amp;TEXT(YEAR('encodage-invoer'!C793),"0000")&amp;CHAR(34)&amp;",")</f>
        <v/>
      </c>
      <c r="D793" t="str">
        <f>IF(ISBLANK('encodage-invoer'!B793),"",CHAR(34)&amp;TEXT(DAY('encodage-invoer'!D793),"00")&amp;"/"&amp;TEXT(MONTH('encodage-invoer'!D793),"00")&amp;"/"&amp;TEXT(YEAR('encodage-invoer'!D793),"0000")&amp;CHAR(34)&amp;",")</f>
        <v/>
      </c>
      <c r="E793" t="str">
        <f>IF(ISBLANK('encodage-invoer'!B793),"",+CONCATENATE(CHAR(34),'encodage-invoer'!E793,CHAR(34),","))</f>
        <v/>
      </c>
      <c r="F793" t="str">
        <f>IF(ISBLANK('encodage-invoer'!B793),"",+CONCATENATE(CHAR(34),'encodage-invoer'!F793,CHAR(34),","))</f>
        <v/>
      </c>
      <c r="G793" t="str">
        <f>IF(ISBLANK('encodage-invoer'!B793),"",+CONCATENATE(CHAR(34),SUBSTITUTE(TEXT('encodage-invoer'!G793,"0,00"),",","."),CHAR(34),","))</f>
        <v/>
      </c>
      <c r="H793" t="str">
        <f>IF(ISBLANK('encodage-invoer'!B793),"",+CONCATENATE(CHAR(34),'encodage-invoer'!H793,CHAR(34)))</f>
        <v/>
      </c>
      <c r="J793" t="str">
        <f t="shared" si="12"/>
        <v/>
      </c>
    </row>
    <row r="794" spans="1:10" x14ac:dyDescent="0.3">
      <c r="A794" t="str">
        <f>IF(ISBLANK('encodage-invoer'!B794),"",+CONCATENATE(CHAR(34),'encodage-invoer'!A794,CHAR(34),","))</f>
        <v/>
      </c>
      <c r="B794" t="str">
        <f>IF(ISBLANK('encodage-invoer'!B794),"",+CONCATENATE(CHAR(34),'encodage-invoer'!B794,CHAR(34),","))</f>
        <v/>
      </c>
      <c r="C794" t="str">
        <f>IF(ISBLANK('encodage-invoer'!B794),"",CHAR(34)&amp;TEXT(DAY('encodage-invoer'!C794),"00")&amp;"/"&amp;TEXT(MONTH('encodage-invoer'!C794),"00")&amp;"/"&amp;TEXT(YEAR('encodage-invoer'!C794),"0000")&amp;CHAR(34)&amp;",")</f>
        <v/>
      </c>
      <c r="D794" t="str">
        <f>IF(ISBLANK('encodage-invoer'!B794),"",CHAR(34)&amp;TEXT(DAY('encodage-invoer'!D794),"00")&amp;"/"&amp;TEXT(MONTH('encodage-invoer'!D794),"00")&amp;"/"&amp;TEXT(YEAR('encodage-invoer'!D794),"0000")&amp;CHAR(34)&amp;",")</f>
        <v/>
      </c>
      <c r="E794" t="str">
        <f>IF(ISBLANK('encodage-invoer'!B794),"",+CONCATENATE(CHAR(34),'encodage-invoer'!E794,CHAR(34),","))</f>
        <v/>
      </c>
      <c r="F794" t="str">
        <f>IF(ISBLANK('encodage-invoer'!B794),"",+CONCATENATE(CHAR(34),'encodage-invoer'!F794,CHAR(34),","))</f>
        <v/>
      </c>
      <c r="G794" t="str">
        <f>IF(ISBLANK('encodage-invoer'!B794),"",+CONCATENATE(CHAR(34),SUBSTITUTE(TEXT('encodage-invoer'!G794,"0,00"),",","."),CHAR(34),","))</f>
        <v/>
      </c>
      <c r="H794" t="str">
        <f>IF(ISBLANK('encodage-invoer'!B794),"",+CONCATENATE(CHAR(34),'encodage-invoer'!H794,CHAR(34)))</f>
        <v/>
      </c>
      <c r="J794" t="str">
        <f t="shared" si="12"/>
        <v/>
      </c>
    </row>
    <row r="795" spans="1:10" x14ac:dyDescent="0.3">
      <c r="A795" t="str">
        <f>IF(ISBLANK('encodage-invoer'!B795),"",+CONCATENATE(CHAR(34),'encodage-invoer'!A795,CHAR(34),","))</f>
        <v/>
      </c>
      <c r="B795" t="str">
        <f>IF(ISBLANK('encodage-invoer'!B795),"",+CONCATENATE(CHAR(34),'encodage-invoer'!B795,CHAR(34),","))</f>
        <v/>
      </c>
      <c r="C795" t="str">
        <f>IF(ISBLANK('encodage-invoer'!B795),"",CHAR(34)&amp;TEXT(DAY('encodage-invoer'!C795),"00")&amp;"/"&amp;TEXT(MONTH('encodage-invoer'!C795),"00")&amp;"/"&amp;TEXT(YEAR('encodage-invoer'!C795),"0000")&amp;CHAR(34)&amp;",")</f>
        <v/>
      </c>
      <c r="D795" t="str">
        <f>IF(ISBLANK('encodage-invoer'!B795),"",CHAR(34)&amp;TEXT(DAY('encodage-invoer'!D795),"00")&amp;"/"&amp;TEXT(MONTH('encodage-invoer'!D795),"00")&amp;"/"&amp;TEXT(YEAR('encodage-invoer'!D795),"0000")&amp;CHAR(34)&amp;",")</f>
        <v/>
      </c>
      <c r="E795" t="str">
        <f>IF(ISBLANK('encodage-invoer'!B795),"",+CONCATENATE(CHAR(34),'encodage-invoer'!E795,CHAR(34),","))</f>
        <v/>
      </c>
      <c r="F795" t="str">
        <f>IF(ISBLANK('encodage-invoer'!B795),"",+CONCATENATE(CHAR(34),'encodage-invoer'!F795,CHAR(34),","))</f>
        <v/>
      </c>
      <c r="G795" t="str">
        <f>IF(ISBLANK('encodage-invoer'!B795),"",+CONCATENATE(CHAR(34),SUBSTITUTE(TEXT('encodage-invoer'!G795,"0,00"),",","."),CHAR(34),","))</f>
        <v/>
      </c>
      <c r="H795" t="str">
        <f>IF(ISBLANK('encodage-invoer'!B795),"",+CONCATENATE(CHAR(34),'encodage-invoer'!H795,CHAR(34)))</f>
        <v/>
      </c>
      <c r="J795" t="str">
        <f t="shared" si="12"/>
        <v/>
      </c>
    </row>
    <row r="796" spans="1:10" x14ac:dyDescent="0.3">
      <c r="A796" t="str">
        <f>IF(ISBLANK('encodage-invoer'!B796),"",+CONCATENATE(CHAR(34),'encodage-invoer'!A796,CHAR(34),","))</f>
        <v/>
      </c>
      <c r="B796" t="str">
        <f>IF(ISBLANK('encodage-invoer'!B796),"",+CONCATENATE(CHAR(34),'encodage-invoer'!B796,CHAR(34),","))</f>
        <v/>
      </c>
      <c r="C796" t="str">
        <f>IF(ISBLANK('encodage-invoer'!B796),"",CHAR(34)&amp;TEXT(DAY('encodage-invoer'!C796),"00")&amp;"/"&amp;TEXT(MONTH('encodage-invoer'!C796),"00")&amp;"/"&amp;TEXT(YEAR('encodage-invoer'!C796),"0000")&amp;CHAR(34)&amp;",")</f>
        <v/>
      </c>
      <c r="D796" t="str">
        <f>IF(ISBLANK('encodage-invoer'!B796),"",CHAR(34)&amp;TEXT(DAY('encodage-invoer'!D796),"00")&amp;"/"&amp;TEXT(MONTH('encodage-invoer'!D796),"00")&amp;"/"&amp;TEXT(YEAR('encodage-invoer'!D796),"0000")&amp;CHAR(34)&amp;",")</f>
        <v/>
      </c>
      <c r="E796" t="str">
        <f>IF(ISBLANK('encodage-invoer'!B796),"",+CONCATENATE(CHAR(34),'encodage-invoer'!E796,CHAR(34),","))</f>
        <v/>
      </c>
      <c r="F796" t="str">
        <f>IF(ISBLANK('encodage-invoer'!B796),"",+CONCATENATE(CHAR(34),'encodage-invoer'!F796,CHAR(34),","))</f>
        <v/>
      </c>
      <c r="G796" t="str">
        <f>IF(ISBLANK('encodage-invoer'!B796),"",+CONCATENATE(CHAR(34),SUBSTITUTE(TEXT('encodage-invoer'!G796,"0,00"),",","."),CHAR(34),","))</f>
        <v/>
      </c>
      <c r="H796" t="str">
        <f>IF(ISBLANK('encodage-invoer'!B796),"",+CONCATENATE(CHAR(34),'encodage-invoer'!H796,CHAR(34)))</f>
        <v/>
      </c>
      <c r="J796" t="str">
        <f t="shared" si="12"/>
        <v/>
      </c>
    </row>
    <row r="797" spans="1:10" x14ac:dyDescent="0.3">
      <c r="A797" t="str">
        <f>IF(ISBLANK('encodage-invoer'!B797),"",+CONCATENATE(CHAR(34),'encodage-invoer'!A797,CHAR(34),","))</f>
        <v/>
      </c>
      <c r="B797" t="str">
        <f>IF(ISBLANK('encodage-invoer'!B797),"",+CONCATENATE(CHAR(34),'encodage-invoer'!B797,CHAR(34),","))</f>
        <v/>
      </c>
      <c r="C797" t="str">
        <f>IF(ISBLANK('encodage-invoer'!B797),"",CHAR(34)&amp;TEXT(DAY('encodage-invoer'!C797),"00")&amp;"/"&amp;TEXT(MONTH('encodage-invoer'!C797),"00")&amp;"/"&amp;TEXT(YEAR('encodage-invoer'!C797),"0000")&amp;CHAR(34)&amp;",")</f>
        <v/>
      </c>
      <c r="D797" t="str">
        <f>IF(ISBLANK('encodage-invoer'!B797),"",CHAR(34)&amp;TEXT(DAY('encodage-invoer'!D797),"00")&amp;"/"&amp;TEXT(MONTH('encodage-invoer'!D797),"00")&amp;"/"&amp;TEXT(YEAR('encodage-invoer'!D797),"0000")&amp;CHAR(34)&amp;",")</f>
        <v/>
      </c>
      <c r="E797" t="str">
        <f>IF(ISBLANK('encodage-invoer'!B797),"",+CONCATENATE(CHAR(34),'encodage-invoer'!E797,CHAR(34),","))</f>
        <v/>
      </c>
      <c r="F797" t="str">
        <f>IF(ISBLANK('encodage-invoer'!B797),"",+CONCATENATE(CHAR(34),'encodage-invoer'!F797,CHAR(34),","))</f>
        <v/>
      </c>
      <c r="G797" t="str">
        <f>IF(ISBLANK('encodage-invoer'!B797),"",+CONCATENATE(CHAR(34),SUBSTITUTE(TEXT('encodage-invoer'!G797,"0,00"),",","."),CHAR(34),","))</f>
        <v/>
      </c>
      <c r="H797" t="str">
        <f>IF(ISBLANK('encodage-invoer'!B797),"",+CONCATENATE(CHAR(34),'encodage-invoer'!H797,CHAR(34)))</f>
        <v/>
      </c>
      <c r="J797" t="str">
        <f t="shared" si="12"/>
        <v/>
      </c>
    </row>
    <row r="798" spans="1:10" x14ac:dyDescent="0.3">
      <c r="A798" t="str">
        <f>IF(ISBLANK('encodage-invoer'!B798),"",+CONCATENATE(CHAR(34),'encodage-invoer'!A798,CHAR(34),","))</f>
        <v/>
      </c>
      <c r="B798" t="str">
        <f>IF(ISBLANK('encodage-invoer'!B798),"",+CONCATENATE(CHAR(34),'encodage-invoer'!B798,CHAR(34),","))</f>
        <v/>
      </c>
      <c r="C798" t="str">
        <f>IF(ISBLANK('encodage-invoer'!B798),"",CHAR(34)&amp;TEXT(DAY('encodage-invoer'!C798),"00")&amp;"/"&amp;TEXT(MONTH('encodage-invoer'!C798),"00")&amp;"/"&amp;TEXT(YEAR('encodage-invoer'!C798),"0000")&amp;CHAR(34)&amp;",")</f>
        <v/>
      </c>
      <c r="D798" t="str">
        <f>IF(ISBLANK('encodage-invoer'!B798),"",CHAR(34)&amp;TEXT(DAY('encodage-invoer'!D798),"00")&amp;"/"&amp;TEXT(MONTH('encodage-invoer'!D798),"00")&amp;"/"&amp;TEXT(YEAR('encodage-invoer'!D798),"0000")&amp;CHAR(34)&amp;",")</f>
        <v/>
      </c>
      <c r="E798" t="str">
        <f>IF(ISBLANK('encodage-invoer'!B798),"",+CONCATENATE(CHAR(34),'encodage-invoer'!E798,CHAR(34),","))</f>
        <v/>
      </c>
      <c r="F798" t="str">
        <f>IF(ISBLANK('encodage-invoer'!B798),"",+CONCATENATE(CHAR(34),'encodage-invoer'!F798,CHAR(34),","))</f>
        <v/>
      </c>
      <c r="G798" t="str">
        <f>IF(ISBLANK('encodage-invoer'!B798),"",+CONCATENATE(CHAR(34),SUBSTITUTE(TEXT('encodage-invoer'!G798,"0,00"),",","."),CHAR(34),","))</f>
        <v/>
      </c>
      <c r="H798" t="str">
        <f>IF(ISBLANK('encodage-invoer'!B798),"",+CONCATENATE(CHAR(34),'encodage-invoer'!H798,CHAR(34)))</f>
        <v/>
      </c>
      <c r="J798" t="str">
        <f t="shared" si="12"/>
        <v/>
      </c>
    </row>
    <row r="799" spans="1:10" x14ac:dyDescent="0.3">
      <c r="A799" t="str">
        <f>IF(ISBLANK('encodage-invoer'!B799),"",+CONCATENATE(CHAR(34),'encodage-invoer'!A799,CHAR(34),","))</f>
        <v/>
      </c>
      <c r="B799" t="str">
        <f>IF(ISBLANK('encodage-invoer'!B799),"",+CONCATENATE(CHAR(34),'encodage-invoer'!B799,CHAR(34),","))</f>
        <v/>
      </c>
      <c r="C799" t="str">
        <f>IF(ISBLANK('encodage-invoer'!B799),"",CHAR(34)&amp;TEXT(DAY('encodage-invoer'!C799),"00")&amp;"/"&amp;TEXT(MONTH('encodage-invoer'!C799),"00")&amp;"/"&amp;TEXT(YEAR('encodage-invoer'!C799),"0000")&amp;CHAR(34)&amp;",")</f>
        <v/>
      </c>
      <c r="D799" t="str">
        <f>IF(ISBLANK('encodage-invoer'!B799),"",CHAR(34)&amp;TEXT(DAY('encodage-invoer'!D799),"00")&amp;"/"&amp;TEXT(MONTH('encodage-invoer'!D799),"00")&amp;"/"&amp;TEXT(YEAR('encodage-invoer'!D799),"0000")&amp;CHAR(34)&amp;",")</f>
        <v/>
      </c>
      <c r="E799" t="str">
        <f>IF(ISBLANK('encodage-invoer'!B799),"",+CONCATENATE(CHAR(34),'encodage-invoer'!E799,CHAR(34),","))</f>
        <v/>
      </c>
      <c r="F799" t="str">
        <f>IF(ISBLANK('encodage-invoer'!B799),"",+CONCATENATE(CHAR(34),'encodage-invoer'!F799,CHAR(34),","))</f>
        <v/>
      </c>
      <c r="G799" t="str">
        <f>IF(ISBLANK('encodage-invoer'!B799),"",+CONCATENATE(CHAR(34),SUBSTITUTE(TEXT('encodage-invoer'!G799,"0,00"),",","."),CHAR(34),","))</f>
        <v/>
      </c>
      <c r="H799" t="str">
        <f>IF(ISBLANK('encodage-invoer'!B799),"",+CONCATENATE(CHAR(34),'encodage-invoer'!H799,CHAR(34)))</f>
        <v/>
      </c>
      <c r="J799" t="str">
        <f t="shared" si="12"/>
        <v/>
      </c>
    </row>
    <row r="800" spans="1:10" x14ac:dyDescent="0.3">
      <c r="A800" t="str">
        <f>IF(ISBLANK('encodage-invoer'!B800),"",+CONCATENATE(CHAR(34),'encodage-invoer'!A800,CHAR(34),","))</f>
        <v/>
      </c>
      <c r="B800" t="str">
        <f>IF(ISBLANK('encodage-invoer'!B800),"",+CONCATENATE(CHAR(34),'encodage-invoer'!B800,CHAR(34),","))</f>
        <v/>
      </c>
      <c r="C800" t="str">
        <f>IF(ISBLANK('encodage-invoer'!B800),"",CHAR(34)&amp;TEXT(DAY('encodage-invoer'!C800),"00")&amp;"/"&amp;TEXT(MONTH('encodage-invoer'!C800),"00")&amp;"/"&amp;TEXT(YEAR('encodage-invoer'!C800),"0000")&amp;CHAR(34)&amp;",")</f>
        <v/>
      </c>
      <c r="D800" t="str">
        <f>IF(ISBLANK('encodage-invoer'!B800),"",CHAR(34)&amp;TEXT(DAY('encodage-invoer'!D800),"00")&amp;"/"&amp;TEXT(MONTH('encodage-invoer'!D800),"00")&amp;"/"&amp;TEXT(YEAR('encodage-invoer'!D800),"0000")&amp;CHAR(34)&amp;",")</f>
        <v/>
      </c>
      <c r="E800" t="str">
        <f>IF(ISBLANK('encodage-invoer'!B800),"",+CONCATENATE(CHAR(34),'encodage-invoer'!E800,CHAR(34),","))</f>
        <v/>
      </c>
      <c r="F800" t="str">
        <f>IF(ISBLANK('encodage-invoer'!B800),"",+CONCATENATE(CHAR(34),'encodage-invoer'!F800,CHAR(34),","))</f>
        <v/>
      </c>
      <c r="G800" t="str">
        <f>IF(ISBLANK('encodage-invoer'!B800),"",+CONCATENATE(CHAR(34),SUBSTITUTE(TEXT('encodage-invoer'!G800,"0,00"),",","."),CHAR(34),","))</f>
        <v/>
      </c>
      <c r="H800" t="str">
        <f>IF(ISBLANK('encodage-invoer'!B800),"",+CONCATENATE(CHAR(34),'encodage-invoer'!H800,CHAR(34)))</f>
        <v/>
      </c>
      <c r="J800" t="str">
        <f t="shared" si="12"/>
        <v/>
      </c>
    </row>
    <row r="801" spans="1:10" x14ac:dyDescent="0.3">
      <c r="A801" t="str">
        <f>IF(ISBLANK('encodage-invoer'!B801),"",+CONCATENATE(CHAR(34),'encodage-invoer'!A801,CHAR(34),","))</f>
        <v/>
      </c>
      <c r="B801" t="str">
        <f>IF(ISBLANK('encodage-invoer'!B801),"",+CONCATENATE(CHAR(34),'encodage-invoer'!B801,CHAR(34),","))</f>
        <v/>
      </c>
      <c r="C801" t="str">
        <f>IF(ISBLANK('encodage-invoer'!B801),"",CHAR(34)&amp;TEXT(DAY('encodage-invoer'!C801),"00")&amp;"/"&amp;TEXT(MONTH('encodage-invoer'!C801),"00")&amp;"/"&amp;TEXT(YEAR('encodage-invoer'!C801),"0000")&amp;CHAR(34)&amp;",")</f>
        <v/>
      </c>
      <c r="D801" t="str">
        <f>IF(ISBLANK('encodage-invoer'!B801),"",CHAR(34)&amp;TEXT(DAY('encodage-invoer'!D801),"00")&amp;"/"&amp;TEXT(MONTH('encodage-invoer'!D801),"00")&amp;"/"&amp;TEXT(YEAR('encodage-invoer'!D801),"0000")&amp;CHAR(34)&amp;",")</f>
        <v/>
      </c>
      <c r="E801" t="str">
        <f>IF(ISBLANK('encodage-invoer'!B801),"",+CONCATENATE(CHAR(34),'encodage-invoer'!E801,CHAR(34),","))</f>
        <v/>
      </c>
      <c r="F801" t="str">
        <f>IF(ISBLANK('encodage-invoer'!B801),"",+CONCATENATE(CHAR(34),'encodage-invoer'!F801,CHAR(34),","))</f>
        <v/>
      </c>
      <c r="G801" t="str">
        <f>IF(ISBLANK('encodage-invoer'!B801),"",+CONCATENATE(CHAR(34),SUBSTITUTE(TEXT('encodage-invoer'!G801,"0,00"),",","."),CHAR(34),","))</f>
        <v/>
      </c>
      <c r="H801" t="str">
        <f>IF(ISBLANK('encodage-invoer'!B801),"",+CONCATENATE(CHAR(34),'encodage-invoer'!H801,CHAR(34)))</f>
        <v/>
      </c>
      <c r="J801" t="str">
        <f t="shared" si="12"/>
        <v/>
      </c>
    </row>
    <row r="802" spans="1:10" x14ac:dyDescent="0.3">
      <c r="A802" t="str">
        <f>IF(ISBLANK('encodage-invoer'!B802),"",+CONCATENATE(CHAR(34),'encodage-invoer'!A802,CHAR(34),","))</f>
        <v/>
      </c>
      <c r="B802" t="str">
        <f>IF(ISBLANK('encodage-invoer'!B802),"",+CONCATENATE(CHAR(34),'encodage-invoer'!B802,CHAR(34),","))</f>
        <v/>
      </c>
      <c r="C802" t="str">
        <f>IF(ISBLANK('encodage-invoer'!B802),"",CHAR(34)&amp;TEXT(DAY('encodage-invoer'!C802),"00")&amp;"/"&amp;TEXT(MONTH('encodage-invoer'!C802),"00")&amp;"/"&amp;TEXT(YEAR('encodage-invoer'!C802),"0000")&amp;CHAR(34)&amp;",")</f>
        <v/>
      </c>
      <c r="D802" t="str">
        <f>IF(ISBLANK('encodage-invoer'!B802),"",CHAR(34)&amp;TEXT(DAY('encodage-invoer'!D802),"00")&amp;"/"&amp;TEXT(MONTH('encodage-invoer'!D802),"00")&amp;"/"&amp;TEXT(YEAR('encodage-invoer'!D802),"0000")&amp;CHAR(34)&amp;",")</f>
        <v/>
      </c>
      <c r="E802" t="str">
        <f>IF(ISBLANK('encodage-invoer'!B802),"",+CONCATENATE(CHAR(34),'encodage-invoer'!E802,CHAR(34),","))</f>
        <v/>
      </c>
      <c r="F802" t="str">
        <f>IF(ISBLANK('encodage-invoer'!B802),"",+CONCATENATE(CHAR(34),'encodage-invoer'!F802,CHAR(34),","))</f>
        <v/>
      </c>
      <c r="G802" t="str">
        <f>IF(ISBLANK('encodage-invoer'!B802),"",+CONCATENATE(CHAR(34),SUBSTITUTE(TEXT('encodage-invoer'!G802,"0,00"),",","."),CHAR(34),","))</f>
        <v/>
      </c>
      <c r="H802" t="str">
        <f>IF(ISBLANK('encodage-invoer'!B802),"",+CONCATENATE(CHAR(34),'encodage-invoer'!H802,CHAR(34)))</f>
        <v/>
      </c>
      <c r="J802" t="str">
        <f t="shared" si="12"/>
        <v/>
      </c>
    </row>
    <row r="803" spans="1:10" x14ac:dyDescent="0.3">
      <c r="A803" t="str">
        <f>IF(ISBLANK('encodage-invoer'!B803),"",+CONCATENATE(CHAR(34),'encodage-invoer'!A803,CHAR(34),","))</f>
        <v/>
      </c>
      <c r="B803" t="str">
        <f>IF(ISBLANK('encodage-invoer'!B803),"",+CONCATENATE(CHAR(34),'encodage-invoer'!B803,CHAR(34),","))</f>
        <v/>
      </c>
      <c r="C803" t="str">
        <f>IF(ISBLANK('encodage-invoer'!B803),"",CHAR(34)&amp;TEXT(DAY('encodage-invoer'!C803),"00")&amp;"/"&amp;TEXT(MONTH('encodage-invoer'!C803),"00")&amp;"/"&amp;TEXT(YEAR('encodage-invoer'!C803),"0000")&amp;CHAR(34)&amp;",")</f>
        <v/>
      </c>
      <c r="D803" t="str">
        <f>IF(ISBLANK('encodage-invoer'!B803),"",CHAR(34)&amp;TEXT(DAY('encodage-invoer'!D803),"00")&amp;"/"&amp;TEXT(MONTH('encodage-invoer'!D803),"00")&amp;"/"&amp;TEXT(YEAR('encodage-invoer'!D803),"0000")&amp;CHAR(34)&amp;",")</f>
        <v/>
      </c>
      <c r="E803" t="str">
        <f>IF(ISBLANK('encodage-invoer'!B803),"",+CONCATENATE(CHAR(34),'encodage-invoer'!E803,CHAR(34),","))</f>
        <v/>
      </c>
      <c r="F803" t="str">
        <f>IF(ISBLANK('encodage-invoer'!B803),"",+CONCATENATE(CHAR(34),'encodage-invoer'!F803,CHAR(34),","))</f>
        <v/>
      </c>
      <c r="G803" t="str">
        <f>IF(ISBLANK('encodage-invoer'!B803),"",+CONCATENATE(CHAR(34),SUBSTITUTE(TEXT('encodage-invoer'!G803,"0,00"),",","."),CHAR(34),","))</f>
        <v/>
      </c>
      <c r="H803" t="str">
        <f>IF(ISBLANK('encodage-invoer'!B803),"",+CONCATENATE(CHAR(34),'encodage-invoer'!H803,CHAR(34)))</f>
        <v/>
      </c>
      <c r="J803" t="str">
        <f t="shared" si="12"/>
        <v/>
      </c>
    </row>
    <row r="804" spans="1:10" x14ac:dyDescent="0.3">
      <c r="A804" t="str">
        <f>IF(ISBLANK('encodage-invoer'!B804),"",+CONCATENATE(CHAR(34),'encodage-invoer'!A804,CHAR(34),","))</f>
        <v/>
      </c>
      <c r="B804" t="str">
        <f>IF(ISBLANK('encodage-invoer'!B804),"",+CONCATENATE(CHAR(34),'encodage-invoer'!B804,CHAR(34),","))</f>
        <v/>
      </c>
      <c r="C804" t="str">
        <f>IF(ISBLANK('encodage-invoer'!B804),"",CHAR(34)&amp;TEXT(DAY('encodage-invoer'!C804),"00")&amp;"/"&amp;TEXT(MONTH('encodage-invoer'!C804),"00")&amp;"/"&amp;TEXT(YEAR('encodage-invoer'!C804),"0000")&amp;CHAR(34)&amp;",")</f>
        <v/>
      </c>
      <c r="D804" t="str">
        <f>IF(ISBLANK('encodage-invoer'!B804),"",CHAR(34)&amp;TEXT(DAY('encodage-invoer'!D804),"00")&amp;"/"&amp;TEXT(MONTH('encodage-invoer'!D804),"00")&amp;"/"&amp;TEXT(YEAR('encodage-invoer'!D804),"0000")&amp;CHAR(34)&amp;",")</f>
        <v/>
      </c>
      <c r="E804" t="str">
        <f>IF(ISBLANK('encodage-invoer'!B804),"",+CONCATENATE(CHAR(34),'encodage-invoer'!E804,CHAR(34),","))</f>
        <v/>
      </c>
      <c r="F804" t="str">
        <f>IF(ISBLANK('encodage-invoer'!B804),"",+CONCATENATE(CHAR(34),'encodage-invoer'!F804,CHAR(34),","))</f>
        <v/>
      </c>
      <c r="G804" t="str">
        <f>IF(ISBLANK('encodage-invoer'!B804),"",+CONCATENATE(CHAR(34),SUBSTITUTE(TEXT('encodage-invoer'!G804,"0,00"),",","."),CHAR(34),","))</f>
        <v/>
      </c>
      <c r="H804" t="str">
        <f>IF(ISBLANK('encodage-invoer'!B804),"",+CONCATENATE(CHAR(34),'encodage-invoer'!H804,CHAR(34)))</f>
        <v/>
      </c>
      <c r="J804" t="str">
        <f t="shared" si="12"/>
        <v/>
      </c>
    </row>
    <row r="805" spans="1:10" x14ac:dyDescent="0.3">
      <c r="A805" t="str">
        <f>IF(ISBLANK('encodage-invoer'!B805),"",+CONCATENATE(CHAR(34),'encodage-invoer'!A805,CHAR(34),","))</f>
        <v/>
      </c>
      <c r="B805" t="str">
        <f>IF(ISBLANK('encodage-invoer'!B805),"",+CONCATENATE(CHAR(34),'encodage-invoer'!B805,CHAR(34),","))</f>
        <v/>
      </c>
      <c r="C805" t="str">
        <f>IF(ISBLANK('encodage-invoer'!B805),"",CHAR(34)&amp;TEXT(DAY('encodage-invoer'!C805),"00")&amp;"/"&amp;TEXT(MONTH('encodage-invoer'!C805),"00")&amp;"/"&amp;TEXT(YEAR('encodage-invoer'!C805),"0000")&amp;CHAR(34)&amp;",")</f>
        <v/>
      </c>
      <c r="D805" t="str">
        <f>IF(ISBLANK('encodage-invoer'!B805),"",CHAR(34)&amp;TEXT(DAY('encodage-invoer'!D805),"00")&amp;"/"&amp;TEXT(MONTH('encodage-invoer'!D805),"00")&amp;"/"&amp;TEXT(YEAR('encodage-invoer'!D805),"0000")&amp;CHAR(34)&amp;",")</f>
        <v/>
      </c>
      <c r="E805" t="str">
        <f>IF(ISBLANK('encodage-invoer'!B805),"",+CONCATENATE(CHAR(34),'encodage-invoer'!E805,CHAR(34),","))</f>
        <v/>
      </c>
      <c r="F805" t="str">
        <f>IF(ISBLANK('encodage-invoer'!B805),"",+CONCATENATE(CHAR(34),'encodage-invoer'!F805,CHAR(34),","))</f>
        <v/>
      </c>
      <c r="G805" t="str">
        <f>IF(ISBLANK('encodage-invoer'!B805),"",+CONCATENATE(CHAR(34),SUBSTITUTE(TEXT('encodage-invoer'!G805,"0,00"),",","."),CHAR(34),","))</f>
        <v/>
      </c>
      <c r="H805" t="str">
        <f>IF(ISBLANK('encodage-invoer'!B805),"",+CONCATENATE(CHAR(34),'encodage-invoer'!H805,CHAR(34)))</f>
        <v/>
      </c>
      <c r="J805" t="str">
        <f t="shared" si="12"/>
        <v/>
      </c>
    </row>
    <row r="806" spans="1:10" x14ac:dyDescent="0.3">
      <c r="A806" t="str">
        <f>IF(ISBLANK('encodage-invoer'!B806),"",+CONCATENATE(CHAR(34),'encodage-invoer'!A806,CHAR(34),","))</f>
        <v/>
      </c>
      <c r="B806" t="str">
        <f>IF(ISBLANK('encodage-invoer'!B806),"",+CONCATENATE(CHAR(34),'encodage-invoer'!B806,CHAR(34),","))</f>
        <v/>
      </c>
      <c r="C806" t="str">
        <f>IF(ISBLANK('encodage-invoer'!B806),"",CHAR(34)&amp;TEXT(DAY('encodage-invoer'!C806),"00")&amp;"/"&amp;TEXT(MONTH('encodage-invoer'!C806),"00")&amp;"/"&amp;TEXT(YEAR('encodage-invoer'!C806),"0000")&amp;CHAR(34)&amp;",")</f>
        <v/>
      </c>
      <c r="D806" t="str">
        <f>IF(ISBLANK('encodage-invoer'!B806),"",CHAR(34)&amp;TEXT(DAY('encodage-invoer'!D806),"00")&amp;"/"&amp;TEXT(MONTH('encodage-invoer'!D806),"00")&amp;"/"&amp;TEXT(YEAR('encodage-invoer'!D806),"0000")&amp;CHAR(34)&amp;",")</f>
        <v/>
      </c>
      <c r="E806" t="str">
        <f>IF(ISBLANK('encodage-invoer'!B806),"",+CONCATENATE(CHAR(34),'encodage-invoer'!E806,CHAR(34),","))</f>
        <v/>
      </c>
      <c r="F806" t="str">
        <f>IF(ISBLANK('encodage-invoer'!B806),"",+CONCATENATE(CHAR(34),'encodage-invoer'!F806,CHAR(34),","))</f>
        <v/>
      </c>
      <c r="G806" t="str">
        <f>IF(ISBLANK('encodage-invoer'!B806),"",+CONCATENATE(CHAR(34),SUBSTITUTE(TEXT('encodage-invoer'!G806,"0,00"),",","."),CHAR(34),","))</f>
        <v/>
      </c>
      <c r="H806" t="str">
        <f>IF(ISBLANK('encodage-invoer'!B806),"",+CONCATENATE(CHAR(34),'encodage-invoer'!H806,CHAR(34)))</f>
        <v/>
      </c>
      <c r="J806" t="str">
        <f t="shared" si="12"/>
        <v/>
      </c>
    </row>
    <row r="807" spans="1:10" x14ac:dyDescent="0.3">
      <c r="A807" t="str">
        <f>IF(ISBLANK('encodage-invoer'!B807),"",+CONCATENATE(CHAR(34),'encodage-invoer'!A807,CHAR(34),","))</f>
        <v/>
      </c>
      <c r="B807" t="str">
        <f>IF(ISBLANK('encodage-invoer'!B807),"",+CONCATENATE(CHAR(34),'encodage-invoer'!B807,CHAR(34),","))</f>
        <v/>
      </c>
      <c r="C807" t="str">
        <f>IF(ISBLANK('encodage-invoer'!B807),"",CHAR(34)&amp;TEXT(DAY('encodage-invoer'!C807),"00")&amp;"/"&amp;TEXT(MONTH('encodage-invoer'!C807),"00")&amp;"/"&amp;TEXT(YEAR('encodage-invoer'!C807),"0000")&amp;CHAR(34)&amp;",")</f>
        <v/>
      </c>
      <c r="D807" t="str">
        <f>IF(ISBLANK('encodage-invoer'!B807),"",CHAR(34)&amp;TEXT(DAY('encodage-invoer'!D807),"00")&amp;"/"&amp;TEXT(MONTH('encodage-invoer'!D807),"00")&amp;"/"&amp;TEXT(YEAR('encodage-invoer'!D807),"0000")&amp;CHAR(34)&amp;",")</f>
        <v/>
      </c>
      <c r="E807" t="str">
        <f>IF(ISBLANK('encodage-invoer'!B807),"",+CONCATENATE(CHAR(34),'encodage-invoer'!E807,CHAR(34),","))</f>
        <v/>
      </c>
      <c r="F807" t="str">
        <f>IF(ISBLANK('encodage-invoer'!B807),"",+CONCATENATE(CHAR(34),'encodage-invoer'!F807,CHAR(34),","))</f>
        <v/>
      </c>
      <c r="G807" t="str">
        <f>IF(ISBLANK('encodage-invoer'!B807),"",+CONCATENATE(CHAR(34),SUBSTITUTE(TEXT('encodage-invoer'!G807,"0,00"),",","."),CHAR(34),","))</f>
        <v/>
      </c>
      <c r="H807" t="str">
        <f>IF(ISBLANK('encodage-invoer'!B807),"",+CONCATENATE(CHAR(34),'encodage-invoer'!H807,CHAR(34)))</f>
        <v/>
      </c>
      <c r="J807" t="str">
        <f t="shared" si="12"/>
        <v/>
      </c>
    </row>
    <row r="808" spans="1:10" x14ac:dyDescent="0.3">
      <c r="A808" t="str">
        <f>IF(ISBLANK('encodage-invoer'!B808),"",+CONCATENATE(CHAR(34),'encodage-invoer'!A808,CHAR(34),","))</f>
        <v/>
      </c>
      <c r="B808" t="str">
        <f>IF(ISBLANK('encodage-invoer'!B808),"",+CONCATENATE(CHAR(34),'encodage-invoer'!B808,CHAR(34),","))</f>
        <v/>
      </c>
      <c r="C808" t="str">
        <f>IF(ISBLANK('encodage-invoer'!B808),"",CHAR(34)&amp;TEXT(DAY('encodage-invoer'!C808),"00")&amp;"/"&amp;TEXT(MONTH('encodage-invoer'!C808),"00")&amp;"/"&amp;TEXT(YEAR('encodage-invoer'!C808),"0000")&amp;CHAR(34)&amp;",")</f>
        <v/>
      </c>
      <c r="D808" t="str">
        <f>IF(ISBLANK('encodage-invoer'!B808),"",CHAR(34)&amp;TEXT(DAY('encodage-invoer'!D808),"00")&amp;"/"&amp;TEXT(MONTH('encodage-invoer'!D808),"00")&amp;"/"&amp;TEXT(YEAR('encodage-invoer'!D808),"0000")&amp;CHAR(34)&amp;",")</f>
        <v/>
      </c>
      <c r="E808" t="str">
        <f>IF(ISBLANK('encodage-invoer'!B808),"",+CONCATENATE(CHAR(34),'encodage-invoer'!E808,CHAR(34),","))</f>
        <v/>
      </c>
      <c r="F808" t="str">
        <f>IF(ISBLANK('encodage-invoer'!B808),"",+CONCATENATE(CHAR(34),'encodage-invoer'!F808,CHAR(34),","))</f>
        <v/>
      </c>
      <c r="G808" t="str">
        <f>IF(ISBLANK('encodage-invoer'!B808),"",+CONCATENATE(CHAR(34),SUBSTITUTE(TEXT('encodage-invoer'!G808,"0,00"),",","."),CHAR(34),","))</f>
        <v/>
      </c>
      <c r="H808" t="str">
        <f>IF(ISBLANK('encodage-invoer'!B808),"",+CONCATENATE(CHAR(34),'encodage-invoer'!H808,CHAR(34)))</f>
        <v/>
      </c>
      <c r="J808" t="str">
        <f t="shared" si="12"/>
        <v/>
      </c>
    </row>
    <row r="809" spans="1:10" x14ac:dyDescent="0.3">
      <c r="A809" t="str">
        <f>IF(ISBLANK('encodage-invoer'!B809),"",+CONCATENATE(CHAR(34),'encodage-invoer'!A809,CHAR(34),","))</f>
        <v/>
      </c>
      <c r="B809" t="str">
        <f>IF(ISBLANK('encodage-invoer'!B809),"",+CONCATENATE(CHAR(34),'encodage-invoer'!B809,CHAR(34),","))</f>
        <v/>
      </c>
      <c r="C809" t="str">
        <f>IF(ISBLANK('encodage-invoer'!B809),"",CHAR(34)&amp;TEXT(DAY('encodage-invoer'!C809),"00")&amp;"/"&amp;TEXT(MONTH('encodage-invoer'!C809),"00")&amp;"/"&amp;TEXT(YEAR('encodage-invoer'!C809),"0000")&amp;CHAR(34)&amp;",")</f>
        <v/>
      </c>
      <c r="D809" t="str">
        <f>IF(ISBLANK('encodage-invoer'!B809),"",CHAR(34)&amp;TEXT(DAY('encodage-invoer'!D809),"00")&amp;"/"&amp;TEXT(MONTH('encodage-invoer'!D809),"00")&amp;"/"&amp;TEXT(YEAR('encodage-invoer'!D809),"0000")&amp;CHAR(34)&amp;",")</f>
        <v/>
      </c>
      <c r="E809" t="str">
        <f>IF(ISBLANK('encodage-invoer'!B809),"",+CONCATENATE(CHAR(34),'encodage-invoer'!E809,CHAR(34),","))</f>
        <v/>
      </c>
      <c r="F809" t="str">
        <f>IF(ISBLANK('encodage-invoer'!B809),"",+CONCATENATE(CHAR(34),'encodage-invoer'!F809,CHAR(34),","))</f>
        <v/>
      </c>
      <c r="G809" t="str">
        <f>IF(ISBLANK('encodage-invoer'!B809),"",+CONCATENATE(CHAR(34),SUBSTITUTE(TEXT('encodage-invoer'!G809,"0,00"),",","."),CHAR(34),","))</f>
        <v/>
      </c>
      <c r="H809" t="str">
        <f>IF(ISBLANK('encodage-invoer'!B809),"",+CONCATENATE(CHAR(34),'encodage-invoer'!H809,CHAR(34)))</f>
        <v/>
      </c>
      <c r="J809" t="str">
        <f t="shared" si="12"/>
        <v/>
      </c>
    </row>
    <row r="810" spans="1:10" x14ac:dyDescent="0.3">
      <c r="A810" t="str">
        <f>IF(ISBLANK('encodage-invoer'!B810),"",+CONCATENATE(CHAR(34),'encodage-invoer'!A810,CHAR(34),","))</f>
        <v/>
      </c>
      <c r="B810" t="str">
        <f>IF(ISBLANK('encodage-invoer'!B810),"",+CONCATENATE(CHAR(34),'encodage-invoer'!B810,CHAR(34),","))</f>
        <v/>
      </c>
      <c r="C810" t="str">
        <f>IF(ISBLANK('encodage-invoer'!B810),"",CHAR(34)&amp;TEXT(DAY('encodage-invoer'!C810),"00")&amp;"/"&amp;TEXT(MONTH('encodage-invoer'!C810),"00")&amp;"/"&amp;TEXT(YEAR('encodage-invoer'!C810),"0000")&amp;CHAR(34)&amp;",")</f>
        <v/>
      </c>
      <c r="D810" t="str">
        <f>IF(ISBLANK('encodage-invoer'!B810),"",CHAR(34)&amp;TEXT(DAY('encodage-invoer'!D810),"00")&amp;"/"&amp;TEXT(MONTH('encodage-invoer'!D810),"00")&amp;"/"&amp;TEXT(YEAR('encodage-invoer'!D810),"0000")&amp;CHAR(34)&amp;",")</f>
        <v/>
      </c>
      <c r="E810" t="str">
        <f>IF(ISBLANK('encodage-invoer'!B810),"",+CONCATENATE(CHAR(34),'encodage-invoer'!E810,CHAR(34),","))</f>
        <v/>
      </c>
      <c r="F810" t="str">
        <f>IF(ISBLANK('encodage-invoer'!B810),"",+CONCATENATE(CHAR(34),'encodage-invoer'!F810,CHAR(34),","))</f>
        <v/>
      </c>
      <c r="G810" t="str">
        <f>IF(ISBLANK('encodage-invoer'!B810),"",+CONCATENATE(CHAR(34),SUBSTITUTE(TEXT('encodage-invoer'!G810,"0,00"),",","."),CHAR(34),","))</f>
        <v/>
      </c>
      <c r="H810" t="str">
        <f>IF(ISBLANK('encodage-invoer'!B810),"",+CONCATENATE(CHAR(34),'encodage-invoer'!H810,CHAR(34)))</f>
        <v/>
      </c>
      <c r="J810" t="str">
        <f t="shared" si="12"/>
        <v/>
      </c>
    </row>
    <row r="811" spans="1:10" x14ac:dyDescent="0.3">
      <c r="A811" t="str">
        <f>IF(ISBLANK('encodage-invoer'!B811),"",+CONCATENATE(CHAR(34),'encodage-invoer'!A811,CHAR(34),","))</f>
        <v/>
      </c>
      <c r="B811" t="str">
        <f>IF(ISBLANK('encodage-invoer'!B811),"",+CONCATENATE(CHAR(34),'encodage-invoer'!B811,CHAR(34),","))</f>
        <v/>
      </c>
      <c r="C811" t="str">
        <f>IF(ISBLANK('encodage-invoer'!B811),"",CHAR(34)&amp;TEXT(DAY('encodage-invoer'!C811),"00")&amp;"/"&amp;TEXT(MONTH('encodage-invoer'!C811),"00")&amp;"/"&amp;TEXT(YEAR('encodage-invoer'!C811),"0000")&amp;CHAR(34)&amp;",")</f>
        <v/>
      </c>
      <c r="D811" t="str">
        <f>IF(ISBLANK('encodage-invoer'!B811),"",CHAR(34)&amp;TEXT(DAY('encodage-invoer'!D811),"00")&amp;"/"&amp;TEXT(MONTH('encodage-invoer'!D811),"00")&amp;"/"&amp;TEXT(YEAR('encodage-invoer'!D811),"0000")&amp;CHAR(34)&amp;",")</f>
        <v/>
      </c>
      <c r="E811" t="str">
        <f>IF(ISBLANK('encodage-invoer'!B811),"",+CONCATENATE(CHAR(34),'encodage-invoer'!E811,CHAR(34),","))</f>
        <v/>
      </c>
      <c r="F811" t="str">
        <f>IF(ISBLANK('encodage-invoer'!B811),"",+CONCATENATE(CHAR(34),'encodage-invoer'!F811,CHAR(34),","))</f>
        <v/>
      </c>
      <c r="G811" t="str">
        <f>IF(ISBLANK('encodage-invoer'!B811),"",+CONCATENATE(CHAR(34),SUBSTITUTE(TEXT('encodage-invoer'!G811,"0,00"),",","."),CHAR(34),","))</f>
        <v/>
      </c>
      <c r="H811" t="str">
        <f>IF(ISBLANK('encodage-invoer'!B811),"",+CONCATENATE(CHAR(34),'encodage-invoer'!H811,CHAR(34)))</f>
        <v/>
      </c>
      <c r="J811" t="str">
        <f t="shared" si="12"/>
        <v/>
      </c>
    </row>
    <row r="812" spans="1:10" x14ac:dyDescent="0.3">
      <c r="A812" t="str">
        <f>IF(ISBLANK('encodage-invoer'!B812),"",+CONCATENATE(CHAR(34),'encodage-invoer'!A812,CHAR(34),","))</f>
        <v/>
      </c>
      <c r="B812" t="str">
        <f>IF(ISBLANK('encodage-invoer'!B812),"",+CONCATENATE(CHAR(34),'encodage-invoer'!B812,CHAR(34),","))</f>
        <v/>
      </c>
      <c r="C812" t="str">
        <f>IF(ISBLANK('encodage-invoer'!B812),"",CHAR(34)&amp;TEXT(DAY('encodage-invoer'!C812),"00")&amp;"/"&amp;TEXT(MONTH('encodage-invoer'!C812),"00")&amp;"/"&amp;TEXT(YEAR('encodage-invoer'!C812),"0000")&amp;CHAR(34)&amp;",")</f>
        <v/>
      </c>
      <c r="D812" t="str">
        <f>IF(ISBLANK('encodage-invoer'!B812),"",CHAR(34)&amp;TEXT(DAY('encodage-invoer'!D812),"00")&amp;"/"&amp;TEXT(MONTH('encodage-invoer'!D812),"00")&amp;"/"&amp;TEXT(YEAR('encodage-invoer'!D812),"0000")&amp;CHAR(34)&amp;",")</f>
        <v/>
      </c>
      <c r="E812" t="str">
        <f>IF(ISBLANK('encodage-invoer'!B812),"",+CONCATENATE(CHAR(34),'encodage-invoer'!E812,CHAR(34),","))</f>
        <v/>
      </c>
      <c r="F812" t="str">
        <f>IF(ISBLANK('encodage-invoer'!B812),"",+CONCATENATE(CHAR(34),'encodage-invoer'!F812,CHAR(34),","))</f>
        <v/>
      </c>
      <c r="G812" t="str">
        <f>IF(ISBLANK('encodage-invoer'!B812),"",+CONCATENATE(CHAR(34),SUBSTITUTE(TEXT('encodage-invoer'!G812,"0,00"),",","."),CHAR(34),","))</f>
        <v/>
      </c>
      <c r="H812" t="str">
        <f>IF(ISBLANK('encodage-invoer'!B812),"",+CONCATENATE(CHAR(34),'encodage-invoer'!H812,CHAR(34)))</f>
        <v/>
      </c>
      <c r="J812" t="str">
        <f t="shared" si="12"/>
        <v/>
      </c>
    </row>
    <row r="813" spans="1:10" x14ac:dyDescent="0.3">
      <c r="A813" t="str">
        <f>IF(ISBLANK('encodage-invoer'!B813),"",+CONCATENATE(CHAR(34),'encodage-invoer'!A813,CHAR(34),","))</f>
        <v/>
      </c>
      <c r="B813" t="str">
        <f>IF(ISBLANK('encodage-invoer'!B813),"",+CONCATENATE(CHAR(34),'encodage-invoer'!B813,CHAR(34),","))</f>
        <v/>
      </c>
      <c r="C813" t="str">
        <f>IF(ISBLANK('encodage-invoer'!B813),"",CHAR(34)&amp;TEXT(DAY('encodage-invoer'!C813),"00")&amp;"/"&amp;TEXT(MONTH('encodage-invoer'!C813),"00")&amp;"/"&amp;TEXT(YEAR('encodage-invoer'!C813),"0000")&amp;CHAR(34)&amp;",")</f>
        <v/>
      </c>
      <c r="D813" t="str">
        <f>IF(ISBLANK('encodage-invoer'!B813),"",CHAR(34)&amp;TEXT(DAY('encodage-invoer'!D813),"00")&amp;"/"&amp;TEXT(MONTH('encodage-invoer'!D813),"00")&amp;"/"&amp;TEXT(YEAR('encodage-invoer'!D813),"0000")&amp;CHAR(34)&amp;",")</f>
        <v/>
      </c>
      <c r="E813" t="str">
        <f>IF(ISBLANK('encodage-invoer'!B813),"",+CONCATENATE(CHAR(34),'encodage-invoer'!E813,CHAR(34),","))</f>
        <v/>
      </c>
      <c r="F813" t="str">
        <f>IF(ISBLANK('encodage-invoer'!B813),"",+CONCATENATE(CHAR(34),'encodage-invoer'!F813,CHAR(34),","))</f>
        <v/>
      </c>
      <c r="G813" t="str">
        <f>IF(ISBLANK('encodage-invoer'!B813),"",+CONCATENATE(CHAR(34),SUBSTITUTE(TEXT('encodage-invoer'!G813,"0,00"),",","."),CHAR(34),","))</f>
        <v/>
      </c>
      <c r="H813" t="str">
        <f>IF(ISBLANK('encodage-invoer'!B813),"",+CONCATENATE(CHAR(34),'encodage-invoer'!H813,CHAR(34)))</f>
        <v/>
      </c>
      <c r="J813" t="str">
        <f t="shared" si="12"/>
        <v/>
      </c>
    </row>
    <row r="814" spans="1:10" x14ac:dyDescent="0.3">
      <c r="A814" t="str">
        <f>IF(ISBLANK('encodage-invoer'!B814),"",+CONCATENATE(CHAR(34),'encodage-invoer'!A814,CHAR(34),","))</f>
        <v/>
      </c>
      <c r="B814" t="str">
        <f>IF(ISBLANK('encodage-invoer'!B814),"",+CONCATENATE(CHAR(34),'encodage-invoer'!B814,CHAR(34),","))</f>
        <v/>
      </c>
      <c r="C814" t="str">
        <f>IF(ISBLANK('encodage-invoer'!B814),"",CHAR(34)&amp;TEXT(DAY('encodage-invoer'!C814),"00")&amp;"/"&amp;TEXT(MONTH('encodage-invoer'!C814),"00")&amp;"/"&amp;TEXT(YEAR('encodage-invoer'!C814),"0000")&amp;CHAR(34)&amp;",")</f>
        <v/>
      </c>
      <c r="D814" t="str">
        <f>IF(ISBLANK('encodage-invoer'!B814),"",CHAR(34)&amp;TEXT(DAY('encodage-invoer'!D814),"00")&amp;"/"&amp;TEXT(MONTH('encodage-invoer'!D814),"00")&amp;"/"&amp;TEXT(YEAR('encodage-invoer'!D814),"0000")&amp;CHAR(34)&amp;",")</f>
        <v/>
      </c>
      <c r="E814" t="str">
        <f>IF(ISBLANK('encodage-invoer'!B814),"",+CONCATENATE(CHAR(34),'encodage-invoer'!E814,CHAR(34),","))</f>
        <v/>
      </c>
      <c r="F814" t="str">
        <f>IF(ISBLANK('encodage-invoer'!B814),"",+CONCATENATE(CHAR(34),'encodage-invoer'!F814,CHAR(34),","))</f>
        <v/>
      </c>
      <c r="G814" t="str">
        <f>IF(ISBLANK('encodage-invoer'!B814),"",+CONCATENATE(CHAR(34),SUBSTITUTE(TEXT('encodage-invoer'!G814,"0,00"),",","."),CHAR(34),","))</f>
        <v/>
      </c>
      <c r="H814" t="str">
        <f>IF(ISBLANK('encodage-invoer'!B814),"",+CONCATENATE(CHAR(34),'encodage-invoer'!H814,CHAR(34)))</f>
        <v/>
      </c>
      <c r="J814" t="str">
        <f t="shared" si="12"/>
        <v/>
      </c>
    </row>
    <row r="815" spans="1:10" x14ac:dyDescent="0.3">
      <c r="A815" t="str">
        <f>IF(ISBLANK('encodage-invoer'!B815),"",+CONCATENATE(CHAR(34),'encodage-invoer'!A815,CHAR(34),","))</f>
        <v/>
      </c>
      <c r="B815" t="str">
        <f>IF(ISBLANK('encodage-invoer'!B815),"",+CONCATENATE(CHAR(34),'encodage-invoer'!B815,CHAR(34),","))</f>
        <v/>
      </c>
      <c r="C815" t="str">
        <f>IF(ISBLANK('encodage-invoer'!B815),"",CHAR(34)&amp;TEXT(DAY('encodage-invoer'!C815),"00")&amp;"/"&amp;TEXT(MONTH('encodage-invoer'!C815),"00")&amp;"/"&amp;TEXT(YEAR('encodage-invoer'!C815),"0000")&amp;CHAR(34)&amp;",")</f>
        <v/>
      </c>
      <c r="D815" t="str">
        <f>IF(ISBLANK('encodage-invoer'!B815),"",CHAR(34)&amp;TEXT(DAY('encodage-invoer'!D815),"00")&amp;"/"&amp;TEXT(MONTH('encodage-invoer'!D815),"00")&amp;"/"&amp;TEXT(YEAR('encodage-invoer'!D815),"0000")&amp;CHAR(34)&amp;",")</f>
        <v/>
      </c>
      <c r="E815" t="str">
        <f>IF(ISBLANK('encodage-invoer'!B815),"",+CONCATENATE(CHAR(34),'encodage-invoer'!E815,CHAR(34),","))</f>
        <v/>
      </c>
      <c r="F815" t="str">
        <f>IF(ISBLANK('encodage-invoer'!B815),"",+CONCATENATE(CHAR(34),'encodage-invoer'!F815,CHAR(34),","))</f>
        <v/>
      </c>
      <c r="G815" t="str">
        <f>IF(ISBLANK('encodage-invoer'!B815),"",+CONCATENATE(CHAR(34),SUBSTITUTE(TEXT('encodage-invoer'!G815,"0,00"),",","."),CHAR(34),","))</f>
        <v/>
      </c>
      <c r="H815" t="str">
        <f>IF(ISBLANK('encodage-invoer'!B815),"",+CONCATENATE(CHAR(34),'encodage-invoer'!H815,CHAR(34)))</f>
        <v/>
      </c>
      <c r="J815" t="str">
        <f t="shared" si="12"/>
        <v/>
      </c>
    </row>
    <row r="816" spans="1:10" x14ac:dyDescent="0.3">
      <c r="A816" t="str">
        <f>IF(ISBLANK('encodage-invoer'!B816),"",+CONCATENATE(CHAR(34),'encodage-invoer'!A816,CHAR(34),","))</f>
        <v/>
      </c>
      <c r="B816" t="str">
        <f>IF(ISBLANK('encodage-invoer'!B816),"",+CONCATENATE(CHAR(34),'encodage-invoer'!B816,CHAR(34),","))</f>
        <v/>
      </c>
      <c r="C816" t="str">
        <f>IF(ISBLANK('encodage-invoer'!B816),"",CHAR(34)&amp;TEXT(DAY('encodage-invoer'!C816),"00")&amp;"/"&amp;TEXT(MONTH('encodage-invoer'!C816),"00")&amp;"/"&amp;TEXT(YEAR('encodage-invoer'!C816),"0000")&amp;CHAR(34)&amp;",")</f>
        <v/>
      </c>
      <c r="D816" t="str">
        <f>IF(ISBLANK('encodage-invoer'!B816),"",CHAR(34)&amp;TEXT(DAY('encodage-invoer'!D816),"00")&amp;"/"&amp;TEXT(MONTH('encodage-invoer'!D816),"00")&amp;"/"&amp;TEXT(YEAR('encodage-invoer'!D816),"0000")&amp;CHAR(34)&amp;",")</f>
        <v/>
      </c>
      <c r="E816" t="str">
        <f>IF(ISBLANK('encodage-invoer'!B816),"",+CONCATENATE(CHAR(34),'encodage-invoer'!E816,CHAR(34),","))</f>
        <v/>
      </c>
      <c r="F816" t="str">
        <f>IF(ISBLANK('encodage-invoer'!B816),"",+CONCATENATE(CHAR(34),'encodage-invoer'!F816,CHAR(34),","))</f>
        <v/>
      </c>
      <c r="G816" t="str">
        <f>IF(ISBLANK('encodage-invoer'!B816),"",+CONCATENATE(CHAR(34),SUBSTITUTE(TEXT('encodage-invoer'!G816,"0,00"),",","."),CHAR(34),","))</f>
        <v/>
      </c>
      <c r="H816" t="str">
        <f>IF(ISBLANK('encodage-invoer'!B816),"",+CONCATENATE(CHAR(34),'encodage-invoer'!H816,CHAR(34)))</f>
        <v/>
      </c>
      <c r="J816" t="str">
        <f t="shared" si="12"/>
        <v/>
      </c>
    </row>
    <row r="817" spans="1:10" x14ac:dyDescent="0.3">
      <c r="A817" t="str">
        <f>IF(ISBLANK('encodage-invoer'!B817),"",+CONCATENATE(CHAR(34),'encodage-invoer'!A817,CHAR(34),","))</f>
        <v/>
      </c>
      <c r="B817" t="str">
        <f>IF(ISBLANK('encodage-invoer'!B817),"",+CONCATENATE(CHAR(34),'encodage-invoer'!B817,CHAR(34),","))</f>
        <v/>
      </c>
      <c r="C817" t="str">
        <f>IF(ISBLANK('encodage-invoer'!B817),"",CHAR(34)&amp;TEXT(DAY('encodage-invoer'!C817),"00")&amp;"/"&amp;TEXT(MONTH('encodage-invoer'!C817),"00")&amp;"/"&amp;TEXT(YEAR('encodage-invoer'!C817),"0000")&amp;CHAR(34)&amp;",")</f>
        <v/>
      </c>
      <c r="D817" t="str">
        <f>IF(ISBLANK('encodage-invoer'!B817),"",CHAR(34)&amp;TEXT(DAY('encodage-invoer'!D817),"00")&amp;"/"&amp;TEXT(MONTH('encodage-invoer'!D817),"00")&amp;"/"&amp;TEXT(YEAR('encodage-invoer'!D817),"0000")&amp;CHAR(34)&amp;",")</f>
        <v/>
      </c>
      <c r="E817" t="str">
        <f>IF(ISBLANK('encodage-invoer'!B817),"",+CONCATENATE(CHAR(34),'encodage-invoer'!E817,CHAR(34),","))</f>
        <v/>
      </c>
      <c r="F817" t="str">
        <f>IF(ISBLANK('encodage-invoer'!B817),"",+CONCATENATE(CHAR(34),'encodage-invoer'!F817,CHAR(34),","))</f>
        <v/>
      </c>
      <c r="G817" t="str">
        <f>IF(ISBLANK('encodage-invoer'!B817),"",+CONCATENATE(CHAR(34),SUBSTITUTE(TEXT('encodage-invoer'!G817,"0,00"),",","."),CHAR(34),","))</f>
        <v/>
      </c>
      <c r="H817" t="str">
        <f>IF(ISBLANK('encodage-invoer'!B817),"",+CONCATENATE(CHAR(34),'encodage-invoer'!H817,CHAR(34)))</f>
        <v/>
      </c>
      <c r="J817" t="str">
        <f t="shared" si="12"/>
        <v/>
      </c>
    </row>
    <row r="818" spans="1:10" x14ac:dyDescent="0.3">
      <c r="A818" t="str">
        <f>IF(ISBLANK('encodage-invoer'!B818),"",+CONCATENATE(CHAR(34),'encodage-invoer'!A818,CHAR(34),","))</f>
        <v/>
      </c>
      <c r="B818" t="str">
        <f>IF(ISBLANK('encodage-invoer'!B818),"",+CONCATENATE(CHAR(34),'encodage-invoer'!B818,CHAR(34),","))</f>
        <v/>
      </c>
      <c r="C818" t="str">
        <f>IF(ISBLANK('encodage-invoer'!B818),"",CHAR(34)&amp;TEXT(DAY('encodage-invoer'!C818),"00")&amp;"/"&amp;TEXT(MONTH('encodage-invoer'!C818),"00")&amp;"/"&amp;TEXT(YEAR('encodage-invoer'!C818),"0000")&amp;CHAR(34)&amp;",")</f>
        <v/>
      </c>
      <c r="D818" t="str">
        <f>IF(ISBLANK('encodage-invoer'!B818),"",CHAR(34)&amp;TEXT(DAY('encodage-invoer'!D818),"00")&amp;"/"&amp;TEXT(MONTH('encodage-invoer'!D818),"00")&amp;"/"&amp;TEXT(YEAR('encodage-invoer'!D818),"0000")&amp;CHAR(34)&amp;",")</f>
        <v/>
      </c>
      <c r="E818" t="str">
        <f>IF(ISBLANK('encodage-invoer'!B818),"",+CONCATENATE(CHAR(34),'encodage-invoer'!E818,CHAR(34),","))</f>
        <v/>
      </c>
      <c r="F818" t="str">
        <f>IF(ISBLANK('encodage-invoer'!B818),"",+CONCATENATE(CHAR(34),'encodage-invoer'!F818,CHAR(34),","))</f>
        <v/>
      </c>
      <c r="G818" t="str">
        <f>IF(ISBLANK('encodage-invoer'!B818),"",+CONCATENATE(CHAR(34),SUBSTITUTE(TEXT('encodage-invoer'!G818,"0,00"),",","."),CHAR(34),","))</f>
        <v/>
      </c>
      <c r="H818" t="str">
        <f>IF(ISBLANK('encodage-invoer'!B818),"",+CONCATENATE(CHAR(34),'encodage-invoer'!H818,CHAR(34)))</f>
        <v/>
      </c>
      <c r="J818" t="str">
        <f t="shared" si="12"/>
        <v/>
      </c>
    </row>
    <row r="819" spans="1:10" x14ac:dyDescent="0.3">
      <c r="A819" t="str">
        <f>IF(ISBLANK('encodage-invoer'!B819),"",+CONCATENATE(CHAR(34),'encodage-invoer'!A819,CHAR(34),","))</f>
        <v/>
      </c>
      <c r="B819" t="str">
        <f>IF(ISBLANK('encodage-invoer'!B819),"",+CONCATENATE(CHAR(34),'encodage-invoer'!B819,CHAR(34),","))</f>
        <v/>
      </c>
      <c r="C819" t="str">
        <f>IF(ISBLANK('encodage-invoer'!B819),"",CHAR(34)&amp;TEXT(DAY('encodage-invoer'!C819),"00")&amp;"/"&amp;TEXT(MONTH('encodage-invoer'!C819),"00")&amp;"/"&amp;TEXT(YEAR('encodage-invoer'!C819),"0000")&amp;CHAR(34)&amp;",")</f>
        <v/>
      </c>
      <c r="D819" t="str">
        <f>IF(ISBLANK('encodage-invoer'!B819),"",CHAR(34)&amp;TEXT(DAY('encodage-invoer'!D819),"00")&amp;"/"&amp;TEXT(MONTH('encodage-invoer'!D819),"00")&amp;"/"&amp;TEXT(YEAR('encodage-invoer'!D819),"0000")&amp;CHAR(34)&amp;",")</f>
        <v/>
      </c>
      <c r="E819" t="str">
        <f>IF(ISBLANK('encodage-invoer'!B819),"",+CONCATENATE(CHAR(34),'encodage-invoer'!E819,CHAR(34),","))</f>
        <v/>
      </c>
      <c r="F819" t="str">
        <f>IF(ISBLANK('encodage-invoer'!B819),"",+CONCATENATE(CHAR(34),'encodage-invoer'!F819,CHAR(34),","))</f>
        <v/>
      </c>
      <c r="G819" t="str">
        <f>IF(ISBLANK('encodage-invoer'!B819),"",+CONCATENATE(CHAR(34),SUBSTITUTE(TEXT('encodage-invoer'!G819,"0,00"),",","."),CHAR(34),","))</f>
        <v/>
      </c>
      <c r="H819" t="str">
        <f>IF(ISBLANK('encodage-invoer'!B819),"",+CONCATENATE(CHAR(34),'encodage-invoer'!H819,CHAR(34)))</f>
        <v/>
      </c>
      <c r="J819" t="str">
        <f t="shared" si="12"/>
        <v/>
      </c>
    </row>
    <row r="820" spans="1:10" x14ac:dyDescent="0.3">
      <c r="A820" t="str">
        <f>IF(ISBLANK('encodage-invoer'!B820),"",+CONCATENATE(CHAR(34),'encodage-invoer'!A820,CHAR(34),","))</f>
        <v/>
      </c>
      <c r="B820" t="str">
        <f>IF(ISBLANK('encodage-invoer'!B820),"",+CONCATENATE(CHAR(34),'encodage-invoer'!B820,CHAR(34),","))</f>
        <v/>
      </c>
      <c r="C820" t="str">
        <f>IF(ISBLANK('encodage-invoer'!B820),"",CHAR(34)&amp;TEXT(DAY('encodage-invoer'!C820),"00")&amp;"/"&amp;TEXT(MONTH('encodage-invoer'!C820),"00")&amp;"/"&amp;TEXT(YEAR('encodage-invoer'!C820),"0000")&amp;CHAR(34)&amp;",")</f>
        <v/>
      </c>
      <c r="D820" t="str">
        <f>IF(ISBLANK('encodage-invoer'!B820),"",CHAR(34)&amp;TEXT(DAY('encodage-invoer'!D820),"00")&amp;"/"&amp;TEXT(MONTH('encodage-invoer'!D820),"00")&amp;"/"&amp;TEXT(YEAR('encodage-invoer'!D820),"0000")&amp;CHAR(34)&amp;",")</f>
        <v/>
      </c>
      <c r="E820" t="str">
        <f>IF(ISBLANK('encodage-invoer'!B820),"",+CONCATENATE(CHAR(34),'encodage-invoer'!E820,CHAR(34),","))</f>
        <v/>
      </c>
      <c r="F820" t="str">
        <f>IF(ISBLANK('encodage-invoer'!B820),"",+CONCATENATE(CHAR(34),'encodage-invoer'!F820,CHAR(34),","))</f>
        <v/>
      </c>
      <c r="G820" t="str">
        <f>IF(ISBLANK('encodage-invoer'!B820),"",+CONCATENATE(CHAR(34),SUBSTITUTE(TEXT('encodage-invoer'!G820,"0,00"),",","."),CHAR(34),","))</f>
        <v/>
      </c>
      <c r="H820" t="str">
        <f>IF(ISBLANK('encodage-invoer'!B820),"",+CONCATENATE(CHAR(34),'encodage-invoer'!H820,CHAR(34)))</f>
        <v/>
      </c>
      <c r="J820" t="str">
        <f t="shared" si="12"/>
        <v/>
      </c>
    </row>
    <row r="821" spans="1:10" x14ac:dyDescent="0.3">
      <c r="A821" t="str">
        <f>IF(ISBLANK('encodage-invoer'!B821),"",+CONCATENATE(CHAR(34),'encodage-invoer'!A821,CHAR(34),","))</f>
        <v/>
      </c>
      <c r="B821" t="str">
        <f>IF(ISBLANK('encodage-invoer'!B821),"",+CONCATENATE(CHAR(34),'encodage-invoer'!B821,CHAR(34),","))</f>
        <v/>
      </c>
      <c r="C821" t="str">
        <f>IF(ISBLANK('encodage-invoer'!B821),"",CHAR(34)&amp;TEXT(DAY('encodage-invoer'!C821),"00")&amp;"/"&amp;TEXT(MONTH('encodage-invoer'!C821),"00")&amp;"/"&amp;TEXT(YEAR('encodage-invoer'!C821),"0000")&amp;CHAR(34)&amp;",")</f>
        <v/>
      </c>
      <c r="D821" t="str">
        <f>IF(ISBLANK('encodage-invoer'!B821),"",CHAR(34)&amp;TEXT(DAY('encodage-invoer'!D821),"00")&amp;"/"&amp;TEXT(MONTH('encodage-invoer'!D821),"00")&amp;"/"&amp;TEXT(YEAR('encodage-invoer'!D821),"0000")&amp;CHAR(34)&amp;",")</f>
        <v/>
      </c>
      <c r="E821" t="str">
        <f>IF(ISBLANK('encodage-invoer'!B821),"",+CONCATENATE(CHAR(34),'encodage-invoer'!E821,CHAR(34),","))</f>
        <v/>
      </c>
      <c r="F821" t="str">
        <f>IF(ISBLANK('encodage-invoer'!B821),"",+CONCATENATE(CHAR(34),'encodage-invoer'!F821,CHAR(34),","))</f>
        <v/>
      </c>
      <c r="G821" t="str">
        <f>IF(ISBLANK('encodage-invoer'!B821),"",+CONCATENATE(CHAR(34),SUBSTITUTE(TEXT('encodage-invoer'!G821,"0,00"),",","."),CHAR(34),","))</f>
        <v/>
      </c>
      <c r="H821" t="str">
        <f>IF(ISBLANK('encodage-invoer'!B821),"",+CONCATENATE(CHAR(34),'encodage-invoer'!H821,CHAR(34)))</f>
        <v/>
      </c>
      <c r="J821" t="str">
        <f t="shared" si="12"/>
        <v/>
      </c>
    </row>
    <row r="822" spans="1:10" x14ac:dyDescent="0.3">
      <c r="A822" t="str">
        <f>IF(ISBLANK('encodage-invoer'!B822),"",+CONCATENATE(CHAR(34),'encodage-invoer'!A822,CHAR(34),","))</f>
        <v/>
      </c>
      <c r="B822" t="str">
        <f>IF(ISBLANK('encodage-invoer'!B822),"",+CONCATENATE(CHAR(34),'encodage-invoer'!B822,CHAR(34),","))</f>
        <v/>
      </c>
      <c r="C822" t="str">
        <f>IF(ISBLANK('encodage-invoer'!B822),"",CHAR(34)&amp;TEXT(DAY('encodage-invoer'!C822),"00")&amp;"/"&amp;TEXT(MONTH('encodage-invoer'!C822),"00")&amp;"/"&amp;TEXT(YEAR('encodage-invoer'!C822),"0000")&amp;CHAR(34)&amp;",")</f>
        <v/>
      </c>
      <c r="D822" t="str">
        <f>IF(ISBLANK('encodage-invoer'!B822),"",CHAR(34)&amp;TEXT(DAY('encodage-invoer'!D822),"00")&amp;"/"&amp;TEXT(MONTH('encodage-invoer'!D822),"00")&amp;"/"&amp;TEXT(YEAR('encodage-invoer'!D822),"0000")&amp;CHAR(34)&amp;",")</f>
        <v/>
      </c>
      <c r="E822" t="str">
        <f>IF(ISBLANK('encodage-invoer'!B822),"",+CONCATENATE(CHAR(34),'encodage-invoer'!E822,CHAR(34),","))</f>
        <v/>
      </c>
      <c r="F822" t="str">
        <f>IF(ISBLANK('encodage-invoer'!B822),"",+CONCATENATE(CHAR(34),'encodage-invoer'!F822,CHAR(34),","))</f>
        <v/>
      </c>
      <c r="G822" t="str">
        <f>IF(ISBLANK('encodage-invoer'!B822),"",+CONCATENATE(CHAR(34),SUBSTITUTE(TEXT('encodage-invoer'!G822,"0,00"),",","."),CHAR(34),","))</f>
        <v/>
      </c>
      <c r="H822" t="str">
        <f>IF(ISBLANK('encodage-invoer'!B822),"",+CONCATENATE(CHAR(34),'encodage-invoer'!H822,CHAR(34)))</f>
        <v/>
      </c>
      <c r="J822" t="str">
        <f t="shared" si="12"/>
        <v/>
      </c>
    </row>
    <row r="823" spans="1:10" x14ac:dyDescent="0.3">
      <c r="A823" t="str">
        <f>IF(ISBLANK('encodage-invoer'!B823),"",+CONCATENATE(CHAR(34),'encodage-invoer'!A823,CHAR(34),","))</f>
        <v/>
      </c>
      <c r="B823" t="str">
        <f>IF(ISBLANK('encodage-invoer'!B823),"",+CONCATENATE(CHAR(34),'encodage-invoer'!B823,CHAR(34),","))</f>
        <v/>
      </c>
      <c r="C823" t="str">
        <f>IF(ISBLANK('encodage-invoer'!B823),"",CHAR(34)&amp;TEXT(DAY('encodage-invoer'!C823),"00")&amp;"/"&amp;TEXT(MONTH('encodage-invoer'!C823),"00")&amp;"/"&amp;TEXT(YEAR('encodage-invoer'!C823),"0000")&amp;CHAR(34)&amp;",")</f>
        <v/>
      </c>
      <c r="D823" t="str">
        <f>IF(ISBLANK('encodage-invoer'!B823),"",CHAR(34)&amp;TEXT(DAY('encodage-invoer'!D823),"00")&amp;"/"&amp;TEXT(MONTH('encodage-invoer'!D823),"00")&amp;"/"&amp;TEXT(YEAR('encodage-invoer'!D823),"0000")&amp;CHAR(34)&amp;",")</f>
        <v/>
      </c>
      <c r="E823" t="str">
        <f>IF(ISBLANK('encodage-invoer'!B823),"",+CONCATENATE(CHAR(34),'encodage-invoer'!E823,CHAR(34),","))</f>
        <v/>
      </c>
      <c r="F823" t="str">
        <f>IF(ISBLANK('encodage-invoer'!B823),"",+CONCATENATE(CHAR(34),'encodage-invoer'!F823,CHAR(34),","))</f>
        <v/>
      </c>
      <c r="G823" t="str">
        <f>IF(ISBLANK('encodage-invoer'!B823),"",+CONCATENATE(CHAR(34),SUBSTITUTE(TEXT('encodage-invoer'!G823,"0,00"),",","."),CHAR(34),","))</f>
        <v/>
      </c>
      <c r="H823" t="str">
        <f>IF(ISBLANK('encodage-invoer'!B823),"",+CONCATENATE(CHAR(34),'encodage-invoer'!H823,CHAR(34)))</f>
        <v/>
      </c>
      <c r="J823" t="str">
        <f t="shared" si="12"/>
        <v/>
      </c>
    </row>
    <row r="824" spans="1:10" x14ac:dyDescent="0.3">
      <c r="A824" t="str">
        <f>IF(ISBLANK('encodage-invoer'!B824),"",+CONCATENATE(CHAR(34),'encodage-invoer'!A824,CHAR(34),","))</f>
        <v/>
      </c>
      <c r="B824" t="str">
        <f>IF(ISBLANK('encodage-invoer'!B824),"",+CONCATENATE(CHAR(34),'encodage-invoer'!B824,CHAR(34),","))</f>
        <v/>
      </c>
      <c r="C824" t="str">
        <f>IF(ISBLANK('encodage-invoer'!B824),"",CHAR(34)&amp;TEXT(DAY('encodage-invoer'!C824),"00")&amp;"/"&amp;TEXT(MONTH('encodage-invoer'!C824),"00")&amp;"/"&amp;TEXT(YEAR('encodage-invoer'!C824),"0000")&amp;CHAR(34)&amp;",")</f>
        <v/>
      </c>
      <c r="D824" t="str">
        <f>IF(ISBLANK('encodage-invoer'!B824),"",CHAR(34)&amp;TEXT(DAY('encodage-invoer'!D824),"00")&amp;"/"&amp;TEXT(MONTH('encodage-invoer'!D824),"00")&amp;"/"&amp;TEXT(YEAR('encodage-invoer'!D824),"0000")&amp;CHAR(34)&amp;",")</f>
        <v/>
      </c>
      <c r="E824" t="str">
        <f>IF(ISBLANK('encodage-invoer'!B824),"",+CONCATENATE(CHAR(34),'encodage-invoer'!E824,CHAR(34),","))</f>
        <v/>
      </c>
      <c r="F824" t="str">
        <f>IF(ISBLANK('encodage-invoer'!B824),"",+CONCATENATE(CHAR(34),'encodage-invoer'!F824,CHAR(34),","))</f>
        <v/>
      </c>
      <c r="G824" t="str">
        <f>IF(ISBLANK('encodage-invoer'!B824),"",+CONCATENATE(CHAR(34),SUBSTITUTE(TEXT('encodage-invoer'!G824,"0,00"),",","."),CHAR(34),","))</f>
        <v/>
      </c>
      <c r="H824" t="str">
        <f>IF(ISBLANK('encodage-invoer'!B824),"",+CONCATENATE(CHAR(34),'encodage-invoer'!H824,CHAR(34)))</f>
        <v/>
      </c>
      <c r="J824" t="str">
        <f t="shared" si="12"/>
        <v/>
      </c>
    </row>
    <row r="825" spans="1:10" x14ac:dyDescent="0.3">
      <c r="A825" t="str">
        <f>IF(ISBLANK('encodage-invoer'!B825),"",+CONCATENATE(CHAR(34),'encodage-invoer'!A825,CHAR(34),","))</f>
        <v/>
      </c>
      <c r="B825" t="str">
        <f>IF(ISBLANK('encodage-invoer'!B825),"",+CONCATENATE(CHAR(34),'encodage-invoer'!B825,CHAR(34),","))</f>
        <v/>
      </c>
      <c r="C825" t="str">
        <f>IF(ISBLANK('encodage-invoer'!B825),"",CHAR(34)&amp;TEXT(DAY('encodage-invoer'!C825),"00")&amp;"/"&amp;TEXT(MONTH('encodage-invoer'!C825),"00")&amp;"/"&amp;TEXT(YEAR('encodage-invoer'!C825),"0000")&amp;CHAR(34)&amp;",")</f>
        <v/>
      </c>
      <c r="D825" t="str">
        <f>IF(ISBLANK('encodage-invoer'!B825),"",CHAR(34)&amp;TEXT(DAY('encodage-invoer'!D825),"00")&amp;"/"&amp;TEXT(MONTH('encodage-invoer'!D825),"00")&amp;"/"&amp;TEXT(YEAR('encodage-invoer'!D825),"0000")&amp;CHAR(34)&amp;",")</f>
        <v/>
      </c>
      <c r="E825" t="str">
        <f>IF(ISBLANK('encodage-invoer'!B825),"",+CONCATENATE(CHAR(34),'encodage-invoer'!E825,CHAR(34),","))</f>
        <v/>
      </c>
      <c r="F825" t="str">
        <f>IF(ISBLANK('encodage-invoer'!B825),"",+CONCATENATE(CHAR(34),'encodage-invoer'!F825,CHAR(34),","))</f>
        <v/>
      </c>
      <c r="G825" t="str">
        <f>IF(ISBLANK('encodage-invoer'!B825),"",+CONCATENATE(CHAR(34),SUBSTITUTE(TEXT('encodage-invoer'!G825,"0,00"),",","."),CHAR(34),","))</f>
        <v/>
      </c>
      <c r="H825" t="str">
        <f>IF(ISBLANK('encodage-invoer'!B825),"",+CONCATENATE(CHAR(34),'encodage-invoer'!H825,CHAR(34)))</f>
        <v/>
      </c>
      <c r="J825" t="str">
        <f t="shared" si="12"/>
        <v/>
      </c>
    </row>
    <row r="826" spans="1:10" x14ac:dyDescent="0.3">
      <c r="A826" t="str">
        <f>IF(ISBLANK('encodage-invoer'!B826),"",+CONCATENATE(CHAR(34),'encodage-invoer'!A826,CHAR(34),","))</f>
        <v/>
      </c>
      <c r="B826" t="str">
        <f>IF(ISBLANK('encodage-invoer'!B826),"",+CONCATENATE(CHAR(34),'encodage-invoer'!B826,CHAR(34),","))</f>
        <v/>
      </c>
      <c r="C826" t="str">
        <f>IF(ISBLANK('encodage-invoer'!B826),"",CHAR(34)&amp;TEXT(DAY('encodage-invoer'!C826),"00")&amp;"/"&amp;TEXT(MONTH('encodage-invoer'!C826),"00")&amp;"/"&amp;TEXT(YEAR('encodage-invoer'!C826),"0000")&amp;CHAR(34)&amp;",")</f>
        <v/>
      </c>
      <c r="D826" t="str">
        <f>IF(ISBLANK('encodage-invoer'!B826),"",CHAR(34)&amp;TEXT(DAY('encodage-invoer'!D826),"00")&amp;"/"&amp;TEXT(MONTH('encodage-invoer'!D826),"00")&amp;"/"&amp;TEXT(YEAR('encodage-invoer'!D826),"0000")&amp;CHAR(34)&amp;",")</f>
        <v/>
      </c>
      <c r="E826" t="str">
        <f>IF(ISBLANK('encodage-invoer'!B826),"",+CONCATENATE(CHAR(34),'encodage-invoer'!E826,CHAR(34),","))</f>
        <v/>
      </c>
      <c r="F826" t="str">
        <f>IF(ISBLANK('encodage-invoer'!B826),"",+CONCATENATE(CHAR(34),'encodage-invoer'!F826,CHAR(34),","))</f>
        <v/>
      </c>
      <c r="G826" t="str">
        <f>IF(ISBLANK('encodage-invoer'!B826),"",+CONCATENATE(CHAR(34),SUBSTITUTE(TEXT('encodage-invoer'!G826,"0,00"),",","."),CHAR(34),","))</f>
        <v/>
      </c>
      <c r="H826" t="str">
        <f>IF(ISBLANK('encodage-invoer'!B826),"",+CONCATENATE(CHAR(34),'encodage-invoer'!H826,CHAR(34)))</f>
        <v/>
      </c>
      <c r="J826" t="str">
        <f t="shared" si="12"/>
        <v/>
      </c>
    </row>
    <row r="827" spans="1:10" x14ac:dyDescent="0.3">
      <c r="A827" t="str">
        <f>IF(ISBLANK('encodage-invoer'!B827),"",+CONCATENATE(CHAR(34),'encodage-invoer'!A827,CHAR(34),","))</f>
        <v/>
      </c>
      <c r="B827" t="str">
        <f>IF(ISBLANK('encodage-invoer'!B827),"",+CONCATENATE(CHAR(34),'encodage-invoer'!B827,CHAR(34),","))</f>
        <v/>
      </c>
      <c r="C827" t="str">
        <f>IF(ISBLANK('encodage-invoer'!B827),"",CHAR(34)&amp;TEXT(DAY('encodage-invoer'!C827),"00")&amp;"/"&amp;TEXT(MONTH('encodage-invoer'!C827),"00")&amp;"/"&amp;TEXT(YEAR('encodage-invoer'!C827),"0000")&amp;CHAR(34)&amp;",")</f>
        <v/>
      </c>
      <c r="D827" t="str">
        <f>IF(ISBLANK('encodage-invoer'!B827),"",CHAR(34)&amp;TEXT(DAY('encodage-invoer'!D827),"00")&amp;"/"&amp;TEXT(MONTH('encodage-invoer'!D827),"00")&amp;"/"&amp;TEXT(YEAR('encodage-invoer'!D827),"0000")&amp;CHAR(34)&amp;",")</f>
        <v/>
      </c>
      <c r="E827" t="str">
        <f>IF(ISBLANK('encodage-invoer'!B827),"",+CONCATENATE(CHAR(34),'encodage-invoer'!E827,CHAR(34),","))</f>
        <v/>
      </c>
      <c r="F827" t="str">
        <f>IF(ISBLANK('encodage-invoer'!B827),"",+CONCATENATE(CHAR(34),'encodage-invoer'!F827,CHAR(34),","))</f>
        <v/>
      </c>
      <c r="G827" t="str">
        <f>IF(ISBLANK('encodage-invoer'!B827),"",+CONCATENATE(CHAR(34),SUBSTITUTE(TEXT('encodage-invoer'!G827,"0,00"),",","."),CHAR(34),","))</f>
        <v/>
      </c>
      <c r="H827" t="str">
        <f>IF(ISBLANK('encodage-invoer'!B827),"",+CONCATENATE(CHAR(34),'encodage-invoer'!H827,CHAR(34)))</f>
        <v/>
      </c>
      <c r="J827" t="str">
        <f t="shared" si="12"/>
        <v/>
      </c>
    </row>
    <row r="828" spans="1:10" x14ac:dyDescent="0.3">
      <c r="A828" t="str">
        <f>IF(ISBLANK('encodage-invoer'!B828),"",+CONCATENATE(CHAR(34),'encodage-invoer'!A828,CHAR(34),","))</f>
        <v/>
      </c>
      <c r="B828" t="str">
        <f>IF(ISBLANK('encodage-invoer'!B828),"",+CONCATENATE(CHAR(34),'encodage-invoer'!B828,CHAR(34),","))</f>
        <v/>
      </c>
      <c r="C828" t="str">
        <f>IF(ISBLANK('encodage-invoer'!B828),"",CHAR(34)&amp;TEXT(DAY('encodage-invoer'!C828),"00")&amp;"/"&amp;TEXT(MONTH('encodage-invoer'!C828),"00")&amp;"/"&amp;TEXT(YEAR('encodage-invoer'!C828),"0000")&amp;CHAR(34)&amp;",")</f>
        <v/>
      </c>
      <c r="D828" t="str">
        <f>IF(ISBLANK('encodage-invoer'!B828),"",CHAR(34)&amp;TEXT(DAY('encodage-invoer'!D828),"00")&amp;"/"&amp;TEXT(MONTH('encodage-invoer'!D828),"00")&amp;"/"&amp;TEXT(YEAR('encodage-invoer'!D828),"0000")&amp;CHAR(34)&amp;",")</f>
        <v/>
      </c>
      <c r="E828" t="str">
        <f>IF(ISBLANK('encodage-invoer'!B828),"",+CONCATENATE(CHAR(34),'encodage-invoer'!E828,CHAR(34),","))</f>
        <v/>
      </c>
      <c r="F828" t="str">
        <f>IF(ISBLANK('encodage-invoer'!B828),"",+CONCATENATE(CHAR(34),'encodage-invoer'!F828,CHAR(34),","))</f>
        <v/>
      </c>
      <c r="G828" t="str">
        <f>IF(ISBLANK('encodage-invoer'!B828),"",+CONCATENATE(CHAR(34),SUBSTITUTE(TEXT('encodage-invoer'!G828,"0,00"),",","."),CHAR(34),","))</f>
        <v/>
      </c>
      <c r="H828" t="str">
        <f>IF(ISBLANK('encodage-invoer'!B828),"",+CONCATENATE(CHAR(34),'encodage-invoer'!H828,CHAR(34)))</f>
        <v/>
      </c>
      <c r="J828" t="str">
        <f t="shared" si="12"/>
        <v/>
      </c>
    </row>
    <row r="829" spans="1:10" x14ac:dyDescent="0.3">
      <c r="A829" t="str">
        <f>IF(ISBLANK('encodage-invoer'!B829),"",+CONCATENATE(CHAR(34),'encodage-invoer'!A829,CHAR(34),","))</f>
        <v/>
      </c>
      <c r="B829" t="str">
        <f>IF(ISBLANK('encodage-invoer'!B829),"",+CONCATENATE(CHAR(34),'encodage-invoer'!B829,CHAR(34),","))</f>
        <v/>
      </c>
      <c r="C829" t="str">
        <f>IF(ISBLANK('encodage-invoer'!B829),"",CHAR(34)&amp;TEXT(DAY('encodage-invoer'!C829),"00")&amp;"/"&amp;TEXT(MONTH('encodage-invoer'!C829),"00")&amp;"/"&amp;TEXT(YEAR('encodage-invoer'!C829),"0000")&amp;CHAR(34)&amp;",")</f>
        <v/>
      </c>
      <c r="D829" t="str">
        <f>IF(ISBLANK('encodage-invoer'!B829),"",CHAR(34)&amp;TEXT(DAY('encodage-invoer'!D829),"00")&amp;"/"&amp;TEXT(MONTH('encodage-invoer'!D829),"00")&amp;"/"&amp;TEXT(YEAR('encodage-invoer'!D829),"0000")&amp;CHAR(34)&amp;",")</f>
        <v/>
      </c>
      <c r="E829" t="str">
        <f>IF(ISBLANK('encodage-invoer'!B829),"",+CONCATENATE(CHAR(34),'encodage-invoer'!E829,CHAR(34),","))</f>
        <v/>
      </c>
      <c r="F829" t="str">
        <f>IF(ISBLANK('encodage-invoer'!B829),"",+CONCATENATE(CHAR(34),'encodage-invoer'!F829,CHAR(34),","))</f>
        <v/>
      </c>
      <c r="G829" t="str">
        <f>IF(ISBLANK('encodage-invoer'!B829),"",+CONCATENATE(CHAR(34),SUBSTITUTE(TEXT('encodage-invoer'!G829,"0,00"),",","."),CHAR(34),","))</f>
        <v/>
      </c>
      <c r="H829" t="str">
        <f>IF(ISBLANK('encodage-invoer'!B829),"",+CONCATENATE(CHAR(34),'encodage-invoer'!H829,CHAR(34)))</f>
        <v/>
      </c>
      <c r="J829" t="str">
        <f t="shared" si="12"/>
        <v/>
      </c>
    </row>
    <row r="830" spans="1:10" x14ac:dyDescent="0.3">
      <c r="A830" t="str">
        <f>IF(ISBLANK('encodage-invoer'!B830),"",+CONCATENATE(CHAR(34),'encodage-invoer'!A830,CHAR(34),","))</f>
        <v/>
      </c>
      <c r="B830" t="str">
        <f>IF(ISBLANK('encodage-invoer'!B830),"",+CONCATENATE(CHAR(34),'encodage-invoer'!B830,CHAR(34),","))</f>
        <v/>
      </c>
      <c r="C830" t="str">
        <f>IF(ISBLANK('encodage-invoer'!B830),"",CHAR(34)&amp;TEXT(DAY('encodage-invoer'!C830),"00")&amp;"/"&amp;TEXT(MONTH('encodage-invoer'!C830),"00")&amp;"/"&amp;TEXT(YEAR('encodage-invoer'!C830),"0000")&amp;CHAR(34)&amp;",")</f>
        <v/>
      </c>
      <c r="D830" t="str">
        <f>IF(ISBLANK('encodage-invoer'!B830),"",CHAR(34)&amp;TEXT(DAY('encodage-invoer'!D830),"00")&amp;"/"&amp;TEXT(MONTH('encodage-invoer'!D830),"00")&amp;"/"&amp;TEXT(YEAR('encodage-invoer'!D830),"0000")&amp;CHAR(34)&amp;",")</f>
        <v/>
      </c>
      <c r="E830" t="str">
        <f>IF(ISBLANK('encodage-invoer'!B830),"",+CONCATENATE(CHAR(34),'encodage-invoer'!E830,CHAR(34),","))</f>
        <v/>
      </c>
      <c r="F830" t="str">
        <f>IF(ISBLANK('encodage-invoer'!B830),"",+CONCATENATE(CHAR(34),'encodage-invoer'!F830,CHAR(34),","))</f>
        <v/>
      </c>
      <c r="G830" t="str">
        <f>IF(ISBLANK('encodage-invoer'!B830),"",+CONCATENATE(CHAR(34),SUBSTITUTE(TEXT('encodage-invoer'!G830,"0,00"),",","."),CHAR(34),","))</f>
        <v/>
      </c>
      <c r="H830" t="str">
        <f>IF(ISBLANK('encodage-invoer'!B830),"",+CONCATENATE(CHAR(34),'encodage-invoer'!H830,CHAR(34)))</f>
        <v/>
      </c>
      <c r="J830" t="str">
        <f t="shared" si="12"/>
        <v/>
      </c>
    </row>
    <row r="831" spans="1:10" x14ac:dyDescent="0.3">
      <c r="A831" t="str">
        <f>IF(ISBLANK('encodage-invoer'!B831),"",+CONCATENATE(CHAR(34),'encodage-invoer'!A831,CHAR(34),","))</f>
        <v/>
      </c>
      <c r="B831" t="str">
        <f>IF(ISBLANK('encodage-invoer'!B831),"",+CONCATENATE(CHAR(34),'encodage-invoer'!B831,CHAR(34),","))</f>
        <v/>
      </c>
      <c r="C831" t="str">
        <f>IF(ISBLANK('encodage-invoer'!B831),"",CHAR(34)&amp;TEXT(DAY('encodage-invoer'!C831),"00")&amp;"/"&amp;TEXT(MONTH('encodage-invoer'!C831),"00")&amp;"/"&amp;TEXT(YEAR('encodage-invoer'!C831),"0000")&amp;CHAR(34)&amp;",")</f>
        <v/>
      </c>
      <c r="D831" t="str">
        <f>IF(ISBLANK('encodage-invoer'!B831),"",CHAR(34)&amp;TEXT(DAY('encodage-invoer'!D831),"00")&amp;"/"&amp;TEXT(MONTH('encodage-invoer'!D831),"00")&amp;"/"&amp;TEXT(YEAR('encodage-invoer'!D831),"0000")&amp;CHAR(34)&amp;",")</f>
        <v/>
      </c>
      <c r="E831" t="str">
        <f>IF(ISBLANK('encodage-invoer'!B831),"",+CONCATENATE(CHAR(34),'encodage-invoer'!E831,CHAR(34),","))</f>
        <v/>
      </c>
      <c r="F831" t="str">
        <f>IF(ISBLANK('encodage-invoer'!B831),"",+CONCATENATE(CHAR(34),'encodage-invoer'!F831,CHAR(34),","))</f>
        <v/>
      </c>
      <c r="G831" t="str">
        <f>IF(ISBLANK('encodage-invoer'!B831),"",+CONCATENATE(CHAR(34),SUBSTITUTE(TEXT('encodage-invoer'!G831,"0,00"),",","."),CHAR(34),","))</f>
        <v/>
      </c>
      <c r="H831" t="str">
        <f>IF(ISBLANK('encodage-invoer'!B831),"",+CONCATENATE(CHAR(34),'encodage-invoer'!H831,CHAR(34)))</f>
        <v/>
      </c>
      <c r="J831" t="str">
        <f t="shared" si="12"/>
        <v/>
      </c>
    </row>
    <row r="832" spans="1:10" x14ac:dyDescent="0.3">
      <c r="A832" t="str">
        <f>IF(ISBLANK('encodage-invoer'!B832),"",+CONCATENATE(CHAR(34),'encodage-invoer'!A832,CHAR(34),","))</f>
        <v/>
      </c>
      <c r="B832" t="str">
        <f>IF(ISBLANK('encodage-invoer'!B832),"",+CONCATENATE(CHAR(34),'encodage-invoer'!B832,CHAR(34),","))</f>
        <v/>
      </c>
      <c r="C832" t="str">
        <f>IF(ISBLANK('encodage-invoer'!B832),"",CHAR(34)&amp;TEXT(DAY('encodage-invoer'!C832),"00")&amp;"/"&amp;TEXT(MONTH('encodage-invoer'!C832),"00")&amp;"/"&amp;TEXT(YEAR('encodage-invoer'!C832),"0000")&amp;CHAR(34)&amp;",")</f>
        <v/>
      </c>
      <c r="D832" t="str">
        <f>IF(ISBLANK('encodage-invoer'!B832),"",CHAR(34)&amp;TEXT(DAY('encodage-invoer'!D832),"00")&amp;"/"&amp;TEXT(MONTH('encodage-invoer'!D832),"00")&amp;"/"&amp;TEXT(YEAR('encodage-invoer'!D832),"0000")&amp;CHAR(34)&amp;",")</f>
        <v/>
      </c>
      <c r="E832" t="str">
        <f>IF(ISBLANK('encodage-invoer'!B832),"",+CONCATENATE(CHAR(34),'encodage-invoer'!E832,CHAR(34),","))</f>
        <v/>
      </c>
      <c r="F832" t="str">
        <f>IF(ISBLANK('encodage-invoer'!B832),"",+CONCATENATE(CHAR(34),'encodage-invoer'!F832,CHAR(34),","))</f>
        <v/>
      </c>
      <c r="G832" t="str">
        <f>IF(ISBLANK('encodage-invoer'!B832),"",+CONCATENATE(CHAR(34),SUBSTITUTE(TEXT('encodage-invoer'!G832,"0,00"),",","."),CHAR(34),","))</f>
        <v/>
      </c>
      <c r="H832" t="str">
        <f>IF(ISBLANK('encodage-invoer'!B832),"",+CONCATENATE(CHAR(34),'encodage-invoer'!H832,CHAR(34)))</f>
        <v/>
      </c>
      <c r="J832" t="str">
        <f t="shared" si="12"/>
        <v/>
      </c>
    </row>
    <row r="833" spans="1:10" x14ac:dyDescent="0.3">
      <c r="A833" t="str">
        <f>IF(ISBLANK('encodage-invoer'!B833),"",+CONCATENATE(CHAR(34),'encodage-invoer'!A833,CHAR(34),","))</f>
        <v/>
      </c>
      <c r="B833" t="str">
        <f>IF(ISBLANK('encodage-invoer'!B833),"",+CONCATENATE(CHAR(34),'encodage-invoer'!B833,CHAR(34),","))</f>
        <v/>
      </c>
      <c r="C833" t="str">
        <f>IF(ISBLANK('encodage-invoer'!B833),"",CHAR(34)&amp;TEXT(DAY('encodage-invoer'!C833),"00")&amp;"/"&amp;TEXT(MONTH('encodage-invoer'!C833),"00")&amp;"/"&amp;TEXT(YEAR('encodage-invoer'!C833),"0000")&amp;CHAR(34)&amp;",")</f>
        <v/>
      </c>
      <c r="D833" t="str">
        <f>IF(ISBLANK('encodage-invoer'!B833),"",CHAR(34)&amp;TEXT(DAY('encodage-invoer'!D833),"00")&amp;"/"&amp;TEXT(MONTH('encodage-invoer'!D833),"00")&amp;"/"&amp;TEXT(YEAR('encodage-invoer'!D833),"0000")&amp;CHAR(34)&amp;",")</f>
        <v/>
      </c>
      <c r="E833" t="str">
        <f>IF(ISBLANK('encodage-invoer'!B833),"",+CONCATENATE(CHAR(34),'encodage-invoer'!E833,CHAR(34),","))</f>
        <v/>
      </c>
      <c r="F833" t="str">
        <f>IF(ISBLANK('encodage-invoer'!B833),"",+CONCATENATE(CHAR(34),'encodage-invoer'!F833,CHAR(34),","))</f>
        <v/>
      </c>
      <c r="G833" t="str">
        <f>IF(ISBLANK('encodage-invoer'!B833),"",+CONCATENATE(CHAR(34),SUBSTITUTE(TEXT('encodage-invoer'!G833,"0,00"),",","."),CHAR(34),","))</f>
        <v/>
      </c>
      <c r="H833" t="str">
        <f>IF(ISBLANK('encodage-invoer'!B833),"",+CONCATENATE(CHAR(34),'encodage-invoer'!H833,CHAR(34)))</f>
        <v/>
      </c>
      <c r="J833" t="str">
        <f t="shared" si="12"/>
        <v/>
      </c>
    </row>
    <row r="834" spans="1:10" x14ac:dyDescent="0.3">
      <c r="A834" t="str">
        <f>IF(ISBLANK('encodage-invoer'!B834),"",+CONCATENATE(CHAR(34),'encodage-invoer'!A834,CHAR(34),","))</f>
        <v/>
      </c>
      <c r="B834" t="str">
        <f>IF(ISBLANK('encodage-invoer'!B834),"",+CONCATENATE(CHAR(34),'encodage-invoer'!B834,CHAR(34),","))</f>
        <v/>
      </c>
      <c r="C834" t="str">
        <f>IF(ISBLANK('encodage-invoer'!B834),"",CHAR(34)&amp;TEXT(DAY('encodage-invoer'!C834),"00")&amp;"/"&amp;TEXT(MONTH('encodage-invoer'!C834),"00")&amp;"/"&amp;TEXT(YEAR('encodage-invoer'!C834),"0000")&amp;CHAR(34)&amp;",")</f>
        <v/>
      </c>
      <c r="D834" t="str">
        <f>IF(ISBLANK('encodage-invoer'!B834),"",CHAR(34)&amp;TEXT(DAY('encodage-invoer'!D834),"00")&amp;"/"&amp;TEXT(MONTH('encodage-invoer'!D834),"00")&amp;"/"&amp;TEXT(YEAR('encodage-invoer'!D834),"0000")&amp;CHAR(34)&amp;",")</f>
        <v/>
      </c>
      <c r="E834" t="str">
        <f>IF(ISBLANK('encodage-invoer'!B834),"",+CONCATENATE(CHAR(34),'encodage-invoer'!E834,CHAR(34),","))</f>
        <v/>
      </c>
      <c r="F834" t="str">
        <f>IF(ISBLANK('encodage-invoer'!B834),"",+CONCATENATE(CHAR(34),'encodage-invoer'!F834,CHAR(34),","))</f>
        <v/>
      </c>
      <c r="G834" t="str">
        <f>IF(ISBLANK('encodage-invoer'!B834),"",+CONCATENATE(CHAR(34),SUBSTITUTE(TEXT('encodage-invoer'!G834,"0,00"),",","."),CHAR(34),","))</f>
        <v/>
      </c>
      <c r="H834" t="str">
        <f>IF(ISBLANK('encodage-invoer'!B834),"",+CONCATENATE(CHAR(34),'encodage-invoer'!H834,CHAR(34)))</f>
        <v/>
      </c>
      <c r="J834" t="str">
        <f t="shared" si="12"/>
        <v/>
      </c>
    </row>
    <row r="835" spans="1:10" x14ac:dyDescent="0.3">
      <c r="A835" t="str">
        <f>IF(ISBLANK('encodage-invoer'!B835),"",+CONCATENATE(CHAR(34),'encodage-invoer'!A835,CHAR(34),","))</f>
        <v/>
      </c>
      <c r="B835" t="str">
        <f>IF(ISBLANK('encodage-invoer'!B835),"",+CONCATENATE(CHAR(34),'encodage-invoer'!B835,CHAR(34),","))</f>
        <v/>
      </c>
      <c r="C835" t="str">
        <f>IF(ISBLANK('encodage-invoer'!B835),"",CHAR(34)&amp;TEXT(DAY('encodage-invoer'!C835),"00")&amp;"/"&amp;TEXT(MONTH('encodage-invoer'!C835),"00")&amp;"/"&amp;TEXT(YEAR('encodage-invoer'!C835),"0000")&amp;CHAR(34)&amp;",")</f>
        <v/>
      </c>
      <c r="D835" t="str">
        <f>IF(ISBLANK('encodage-invoer'!B835),"",CHAR(34)&amp;TEXT(DAY('encodage-invoer'!D835),"00")&amp;"/"&amp;TEXT(MONTH('encodage-invoer'!D835),"00")&amp;"/"&amp;TEXT(YEAR('encodage-invoer'!D835),"0000")&amp;CHAR(34)&amp;",")</f>
        <v/>
      </c>
      <c r="E835" t="str">
        <f>IF(ISBLANK('encodage-invoer'!B835),"",+CONCATENATE(CHAR(34),'encodage-invoer'!E835,CHAR(34),","))</f>
        <v/>
      </c>
      <c r="F835" t="str">
        <f>IF(ISBLANK('encodage-invoer'!B835),"",+CONCATENATE(CHAR(34),'encodage-invoer'!F835,CHAR(34),","))</f>
        <v/>
      </c>
      <c r="G835" t="str">
        <f>IF(ISBLANK('encodage-invoer'!B835),"",+CONCATENATE(CHAR(34),SUBSTITUTE(TEXT('encodage-invoer'!G835,"0,00"),",","."),CHAR(34),","))</f>
        <v/>
      </c>
      <c r="H835" t="str">
        <f>IF(ISBLANK('encodage-invoer'!B835),"",+CONCATENATE(CHAR(34),'encodage-invoer'!H835,CHAR(34)))</f>
        <v/>
      </c>
      <c r="J835" t="str">
        <f t="shared" ref="J835:J898" si="13">+CONCATENATE(A835,B835,C835,D835,E835,F835,G835,H835)</f>
        <v/>
      </c>
    </row>
    <row r="836" spans="1:10" x14ac:dyDescent="0.3">
      <c r="A836" t="str">
        <f>IF(ISBLANK('encodage-invoer'!B836),"",+CONCATENATE(CHAR(34),'encodage-invoer'!A836,CHAR(34),","))</f>
        <v/>
      </c>
      <c r="B836" t="str">
        <f>IF(ISBLANK('encodage-invoer'!B836),"",+CONCATENATE(CHAR(34),'encodage-invoer'!B836,CHAR(34),","))</f>
        <v/>
      </c>
      <c r="C836" t="str">
        <f>IF(ISBLANK('encodage-invoer'!B836),"",CHAR(34)&amp;TEXT(DAY('encodage-invoer'!C836),"00")&amp;"/"&amp;TEXT(MONTH('encodage-invoer'!C836),"00")&amp;"/"&amp;TEXT(YEAR('encodage-invoer'!C836),"0000")&amp;CHAR(34)&amp;",")</f>
        <v/>
      </c>
      <c r="D836" t="str">
        <f>IF(ISBLANK('encodage-invoer'!B836),"",CHAR(34)&amp;TEXT(DAY('encodage-invoer'!D836),"00")&amp;"/"&amp;TEXT(MONTH('encodage-invoer'!D836),"00")&amp;"/"&amp;TEXT(YEAR('encodage-invoer'!D836),"0000")&amp;CHAR(34)&amp;",")</f>
        <v/>
      </c>
      <c r="E836" t="str">
        <f>IF(ISBLANK('encodage-invoer'!B836),"",+CONCATENATE(CHAR(34),'encodage-invoer'!E836,CHAR(34),","))</f>
        <v/>
      </c>
      <c r="F836" t="str">
        <f>IF(ISBLANK('encodage-invoer'!B836),"",+CONCATENATE(CHAR(34),'encodage-invoer'!F836,CHAR(34),","))</f>
        <v/>
      </c>
      <c r="G836" t="str">
        <f>IF(ISBLANK('encodage-invoer'!B836),"",+CONCATENATE(CHAR(34),SUBSTITUTE(TEXT('encodage-invoer'!G836,"0,00"),",","."),CHAR(34),","))</f>
        <v/>
      </c>
      <c r="H836" t="str">
        <f>IF(ISBLANK('encodage-invoer'!B836),"",+CONCATENATE(CHAR(34),'encodage-invoer'!H836,CHAR(34)))</f>
        <v/>
      </c>
      <c r="J836" t="str">
        <f t="shared" si="13"/>
        <v/>
      </c>
    </row>
    <row r="837" spans="1:10" x14ac:dyDescent="0.3">
      <c r="A837" t="str">
        <f>IF(ISBLANK('encodage-invoer'!B837),"",+CONCATENATE(CHAR(34),'encodage-invoer'!A837,CHAR(34),","))</f>
        <v/>
      </c>
      <c r="B837" t="str">
        <f>IF(ISBLANK('encodage-invoer'!B837),"",+CONCATENATE(CHAR(34),'encodage-invoer'!B837,CHAR(34),","))</f>
        <v/>
      </c>
      <c r="C837" t="str">
        <f>IF(ISBLANK('encodage-invoer'!B837),"",CHAR(34)&amp;TEXT(DAY('encodage-invoer'!C837),"00")&amp;"/"&amp;TEXT(MONTH('encodage-invoer'!C837),"00")&amp;"/"&amp;TEXT(YEAR('encodage-invoer'!C837),"0000")&amp;CHAR(34)&amp;",")</f>
        <v/>
      </c>
      <c r="D837" t="str">
        <f>IF(ISBLANK('encodage-invoer'!B837),"",CHAR(34)&amp;TEXT(DAY('encodage-invoer'!D837),"00")&amp;"/"&amp;TEXT(MONTH('encodage-invoer'!D837),"00")&amp;"/"&amp;TEXT(YEAR('encodage-invoer'!D837),"0000")&amp;CHAR(34)&amp;",")</f>
        <v/>
      </c>
      <c r="E837" t="str">
        <f>IF(ISBLANK('encodage-invoer'!B837),"",+CONCATENATE(CHAR(34),'encodage-invoer'!E837,CHAR(34),","))</f>
        <v/>
      </c>
      <c r="F837" t="str">
        <f>IF(ISBLANK('encodage-invoer'!B837),"",+CONCATENATE(CHAR(34),'encodage-invoer'!F837,CHAR(34),","))</f>
        <v/>
      </c>
      <c r="G837" t="str">
        <f>IF(ISBLANK('encodage-invoer'!B837),"",+CONCATENATE(CHAR(34),SUBSTITUTE(TEXT('encodage-invoer'!G837,"0,00"),",","."),CHAR(34),","))</f>
        <v/>
      </c>
      <c r="H837" t="str">
        <f>IF(ISBLANK('encodage-invoer'!B837),"",+CONCATENATE(CHAR(34),'encodage-invoer'!H837,CHAR(34)))</f>
        <v/>
      </c>
      <c r="J837" t="str">
        <f t="shared" si="13"/>
        <v/>
      </c>
    </row>
    <row r="838" spans="1:10" x14ac:dyDescent="0.3">
      <c r="A838" t="str">
        <f>IF(ISBLANK('encodage-invoer'!B838),"",+CONCATENATE(CHAR(34),'encodage-invoer'!A838,CHAR(34),","))</f>
        <v/>
      </c>
      <c r="B838" t="str">
        <f>IF(ISBLANK('encodage-invoer'!B838),"",+CONCATENATE(CHAR(34),'encodage-invoer'!B838,CHAR(34),","))</f>
        <v/>
      </c>
      <c r="C838" t="str">
        <f>IF(ISBLANK('encodage-invoer'!B838),"",CHAR(34)&amp;TEXT(DAY('encodage-invoer'!C838),"00")&amp;"/"&amp;TEXT(MONTH('encodage-invoer'!C838),"00")&amp;"/"&amp;TEXT(YEAR('encodage-invoer'!C838),"0000")&amp;CHAR(34)&amp;",")</f>
        <v/>
      </c>
      <c r="D838" t="str">
        <f>IF(ISBLANK('encodage-invoer'!B838),"",CHAR(34)&amp;TEXT(DAY('encodage-invoer'!D838),"00")&amp;"/"&amp;TEXT(MONTH('encodage-invoer'!D838),"00")&amp;"/"&amp;TEXT(YEAR('encodage-invoer'!D838),"0000")&amp;CHAR(34)&amp;",")</f>
        <v/>
      </c>
      <c r="E838" t="str">
        <f>IF(ISBLANK('encodage-invoer'!B838),"",+CONCATENATE(CHAR(34),'encodage-invoer'!E838,CHAR(34),","))</f>
        <v/>
      </c>
      <c r="F838" t="str">
        <f>IF(ISBLANK('encodage-invoer'!B838),"",+CONCATENATE(CHAR(34),'encodage-invoer'!F838,CHAR(34),","))</f>
        <v/>
      </c>
      <c r="G838" t="str">
        <f>IF(ISBLANK('encodage-invoer'!B838),"",+CONCATENATE(CHAR(34),SUBSTITUTE(TEXT('encodage-invoer'!G838,"0,00"),",","."),CHAR(34),","))</f>
        <v/>
      </c>
      <c r="H838" t="str">
        <f>IF(ISBLANK('encodage-invoer'!B838),"",+CONCATENATE(CHAR(34),'encodage-invoer'!H838,CHAR(34)))</f>
        <v/>
      </c>
      <c r="J838" t="str">
        <f t="shared" si="13"/>
        <v/>
      </c>
    </row>
    <row r="839" spans="1:10" x14ac:dyDescent="0.3">
      <c r="A839" t="str">
        <f>IF(ISBLANK('encodage-invoer'!B839),"",+CONCATENATE(CHAR(34),'encodage-invoer'!A839,CHAR(34),","))</f>
        <v/>
      </c>
      <c r="B839" t="str">
        <f>IF(ISBLANK('encodage-invoer'!B839),"",+CONCATENATE(CHAR(34),'encodage-invoer'!B839,CHAR(34),","))</f>
        <v/>
      </c>
      <c r="C839" t="str">
        <f>IF(ISBLANK('encodage-invoer'!B839),"",CHAR(34)&amp;TEXT(DAY('encodage-invoer'!C839),"00")&amp;"/"&amp;TEXT(MONTH('encodage-invoer'!C839),"00")&amp;"/"&amp;TEXT(YEAR('encodage-invoer'!C839),"0000")&amp;CHAR(34)&amp;",")</f>
        <v/>
      </c>
      <c r="D839" t="str">
        <f>IF(ISBLANK('encodage-invoer'!B839),"",CHAR(34)&amp;TEXT(DAY('encodage-invoer'!D839),"00")&amp;"/"&amp;TEXT(MONTH('encodage-invoer'!D839),"00")&amp;"/"&amp;TEXT(YEAR('encodage-invoer'!D839),"0000")&amp;CHAR(34)&amp;",")</f>
        <v/>
      </c>
      <c r="E839" t="str">
        <f>IF(ISBLANK('encodage-invoer'!B839),"",+CONCATENATE(CHAR(34),'encodage-invoer'!E839,CHAR(34),","))</f>
        <v/>
      </c>
      <c r="F839" t="str">
        <f>IF(ISBLANK('encodage-invoer'!B839),"",+CONCATENATE(CHAR(34),'encodage-invoer'!F839,CHAR(34),","))</f>
        <v/>
      </c>
      <c r="G839" t="str">
        <f>IF(ISBLANK('encodage-invoer'!B839),"",+CONCATENATE(CHAR(34),SUBSTITUTE(TEXT('encodage-invoer'!G839,"0,00"),",","."),CHAR(34),","))</f>
        <v/>
      </c>
      <c r="H839" t="str">
        <f>IF(ISBLANK('encodage-invoer'!B839),"",+CONCATENATE(CHAR(34),'encodage-invoer'!H839,CHAR(34)))</f>
        <v/>
      </c>
      <c r="J839" t="str">
        <f t="shared" si="13"/>
        <v/>
      </c>
    </row>
    <row r="840" spans="1:10" x14ac:dyDescent="0.3">
      <c r="A840" t="str">
        <f>IF(ISBLANK('encodage-invoer'!B840),"",+CONCATENATE(CHAR(34),'encodage-invoer'!A840,CHAR(34),","))</f>
        <v/>
      </c>
      <c r="B840" t="str">
        <f>IF(ISBLANK('encodage-invoer'!B840),"",+CONCATENATE(CHAR(34),'encodage-invoer'!B840,CHAR(34),","))</f>
        <v/>
      </c>
      <c r="C840" t="str">
        <f>IF(ISBLANK('encodage-invoer'!B840),"",CHAR(34)&amp;TEXT(DAY('encodage-invoer'!C840),"00")&amp;"/"&amp;TEXT(MONTH('encodage-invoer'!C840),"00")&amp;"/"&amp;TEXT(YEAR('encodage-invoer'!C840),"0000")&amp;CHAR(34)&amp;",")</f>
        <v/>
      </c>
      <c r="D840" t="str">
        <f>IF(ISBLANK('encodage-invoer'!B840),"",CHAR(34)&amp;TEXT(DAY('encodage-invoer'!D840),"00")&amp;"/"&amp;TEXT(MONTH('encodage-invoer'!D840),"00")&amp;"/"&amp;TEXT(YEAR('encodage-invoer'!D840),"0000")&amp;CHAR(34)&amp;",")</f>
        <v/>
      </c>
      <c r="E840" t="str">
        <f>IF(ISBLANK('encodage-invoer'!B840),"",+CONCATENATE(CHAR(34),'encodage-invoer'!E840,CHAR(34),","))</f>
        <v/>
      </c>
      <c r="F840" t="str">
        <f>IF(ISBLANK('encodage-invoer'!B840),"",+CONCATENATE(CHAR(34),'encodage-invoer'!F840,CHAR(34),","))</f>
        <v/>
      </c>
      <c r="G840" t="str">
        <f>IF(ISBLANK('encodage-invoer'!B840),"",+CONCATENATE(CHAR(34),SUBSTITUTE(TEXT('encodage-invoer'!G840,"0,00"),",","."),CHAR(34),","))</f>
        <v/>
      </c>
      <c r="H840" t="str">
        <f>IF(ISBLANK('encodage-invoer'!B840),"",+CONCATENATE(CHAR(34),'encodage-invoer'!H840,CHAR(34)))</f>
        <v/>
      </c>
      <c r="J840" t="str">
        <f t="shared" si="13"/>
        <v/>
      </c>
    </row>
    <row r="841" spans="1:10" x14ac:dyDescent="0.3">
      <c r="A841" t="str">
        <f>IF(ISBLANK('encodage-invoer'!B841),"",+CONCATENATE(CHAR(34),'encodage-invoer'!A841,CHAR(34),","))</f>
        <v/>
      </c>
      <c r="B841" t="str">
        <f>IF(ISBLANK('encodage-invoer'!B841),"",+CONCATENATE(CHAR(34),'encodage-invoer'!B841,CHAR(34),","))</f>
        <v/>
      </c>
      <c r="C841" t="str">
        <f>IF(ISBLANK('encodage-invoer'!B841),"",CHAR(34)&amp;TEXT(DAY('encodage-invoer'!C841),"00")&amp;"/"&amp;TEXT(MONTH('encodage-invoer'!C841),"00")&amp;"/"&amp;TEXT(YEAR('encodage-invoer'!C841),"0000")&amp;CHAR(34)&amp;",")</f>
        <v/>
      </c>
      <c r="D841" t="str">
        <f>IF(ISBLANK('encodage-invoer'!B841),"",CHAR(34)&amp;TEXT(DAY('encodage-invoer'!D841),"00")&amp;"/"&amp;TEXT(MONTH('encodage-invoer'!D841),"00")&amp;"/"&amp;TEXT(YEAR('encodage-invoer'!D841),"0000")&amp;CHAR(34)&amp;",")</f>
        <v/>
      </c>
      <c r="E841" t="str">
        <f>IF(ISBLANK('encodage-invoer'!B841),"",+CONCATENATE(CHAR(34),'encodage-invoer'!E841,CHAR(34),","))</f>
        <v/>
      </c>
      <c r="F841" t="str">
        <f>IF(ISBLANK('encodage-invoer'!B841),"",+CONCATENATE(CHAR(34),'encodage-invoer'!F841,CHAR(34),","))</f>
        <v/>
      </c>
      <c r="G841" t="str">
        <f>IF(ISBLANK('encodage-invoer'!B841),"",+CONCATENATE(CHAR(34),SUBSTITUTE(TEXT('encodage-invoer'!G841,"0,00"),",","."),CHAR(34),","))</f>
        <v/>
      </c>
      <c r="H841" t="str">
        <f>IF(ISBLANK('encodage-invoer'!B841),"",+CONCATENATE(CHAR(34),'encodage-invoer'!H841,CHAR(34)))</f>
        <v/>
      </c>
      <c r="J841" t="str">
        <f t="shared" si="13"/>
        <v/>
      </c>
    </row>
    <row r="842" spans="1:10" x14ac:dyDescent="0.3">
      <c r="A842" t="str">
        <f>IF(ISBLANK('encodage-invoer'!B842),"",+CONCATENATE(CHAR(34),'encodage-invoer'!A842,CHAR(34),","))</f>
        <v/>
      </c>
      <c r="B842" t="str">
        <f>IF(ISBLANK('encodage-invoer'!B842),"",+CONCATENATE(CHAR(34),'encodage-invoer'!B842,CHAR(34),","))</f>
        <v/>
      </c>
      <c r="C842" t="str">
        <f>IF(ISBLANK('encodage-invoer'!B842),"",CHAR(34)&amp;TEXT(DAY('encodage-invoer'!C842),"00")&amp;"/"&amp;TEXT(MONTH('encodage-invoer'!C842),"00")&amp;"/"&amp;TEXT(YEAR('encodage-invoer'!C842),"0000")&amp;CHAR(34)&amp;",")</f>
        <v/>
      </c>
      <c r="D842" t="str">
        <f>IF(ISBLANK('encodage-invoer'!B842),"",CHAR(34)&amp;TEXT(DAY('encodage-invoer'!D842),"00")&amp;"/"&amp;TEXT(MONTH('encodage-invoer'!D842),"00")&amp;"/"&amp;TEXT(YEAR('encodage-invoer'!D842),"0000")&amp;CHAR(34)&amp;",")</f>
        <v/>
      </c>
      <c r="E842" t="str">
        <f>IF(ISBLANK('encodage-invoer'!B842),"",+CONCATENATE(CHAR(34),'encodage-invoer'!E842,CHAR(34),","))</f>
        <v/>
      </c>
      <c r="F842" t="str">
        <f>IF(ISBLANK('encodage-invoer'!B842),"",+CONCATENATE(CHAR(34),'encodage-invoer'!F842,CHAR(34),","))</f>
        <v/>
      </c>
      <c r="G842" t="str">
        <f>IF(ISBLANK('encodage-invoer'!B842),"",+CONCATENATE(CHAR(34),SUBSTITUTE(TEXT('encodage-invoer'!G842,"0,00"),",","."),CHAR(34),","))</f>
        <v/>
      </c>
      <c r="H842" t="str">
        <f>IF(ISBLANK('encodage-invoer'!B842),"",+CONCATENATE(CHAR(34),'encodage-invoer'!H842,CHAR(34)))</f>
        <v/>
      </c>
      <c r="J842" t="str">
        <f t="shared" si="13"/>
        <v/>
      </c>
    </row>
    <row r="843" spans="1:10" x14ac:dyDescent="0.3">
      <c r="A843" t="str">
        <f>IF(ISBLANK('encodage-invoer'!B843),"",+CONCATENATE(CHAR(34),'encodage-invoer'!A843,CHAR(34),","))</f>
        <v/>
      </c>
      <c r="B843" t="str">
        <f>IF(ISBLANK('encodage-invoer'!B843),"",+CONCATENATE(CHAR(34),'encodage-invoer'!B843,CHAR(34),","))</f>
        <v/>
      </c>
      <c r="C843" t="str">
        <f>IF(ISBLANK('encodage-invoer'!B843),"",CHAR(34)&amp;TEXT(DAY('encodage-invoer'!C843),"00")&amp;"/"&amp;TEXT(MONTH('encodage-invoer'!C843),"00")&amp;"/"&amp;TEXT(YEAR('encodage-invoer'!C843),"0000")&amp;CHAR(34)&amp;",")</f>
        <v/>
      </c>
      <c r="D843" t="str">
        <f>IF(ISBLANK('encodage-invoer'!B843),"",CHAR(34)&amp;TEXT(DAY('encodage-invoer'!D843),"00")&amp;"/"&amp;TEXT(MONTH('encodage-invoer'!D843),"00")&amp;"/"&amp;TEXT(YEAR('encodage-invoer'!D843),"0000")&amp;CHAR(34)&amp;",")</f>
        <v/>
      </c>
      <c r="E843" t="str">
        <f>IF(ISBLANK('encodage-invoer'!B843),"",+CONCATENATE(CHAR(34),'encodage-invoer'!E843,CHAR(34),","))</f>
        <v/>
      </c>
      <c r="F843" t="str">
        <f>IF(ISBLANK('encodage-invoer'!B843),"",+CONCATENATE(CHAR(34),'encodage-invoer'!F843,CHAR(34),","))</f>
        <v/>
      </c>
      <c r="G843" t="str">
        <f>IF(ISBLANK('encodage-invoer'!B843),"",+CONCATENATE(CHAR(34),SUBSTITUTE(TEXT('encodage-invoer'!G843,"0,00"),",","."),CHAR(34),","))</f>
        <v/>
      </c>
      <c r="H843" t="str">
        <f>IF(ISBLANK('encodage-invoer'!B843),"",+CONCATENATE(CHAR(34),'encodage-invoer'!H843,CHAR(34)))</f>
        <v/>
      </c>
      <c r="J843" t="str">
        <f t="shared" si="13"/>
        <v/>
      </c>
    </row>
    <row r="844" spans="1:10" x14ac:dyDescent="0.3">
      <c r="A844" t="str">
        <f>IF(ISBLANK('encodage-invoer'!B844),"",+CONCATENATE(CHAR(34),'encodage-invoer'!A844,CHAR(34),","))</f>
        <v/>
      </c>
      <c r="B844" t="str">
        <f>IF(ISBLANK('encodage-invoer'!B844),"",+CONCATENATE(CHAR(34),'encodage-invoer'!B844,CHAR(34),","))</f>
        <v/>
      </c>
      <c r="C844" t="str">
        <f>IF(ISBLANK('encodage-invoer'!B844),"",CHAR(34)&amp;TEXT(DAY('encodage-invoer'!C844),"00")&amp;"/"&amp;TEXT(MONTH('encodage-invoer'!C844),"00")&amp;"/"&amp;TEXT(YEAR('encodage-invoer'!C844),"0000")&amp;CHAR(34)&amp;",")</f>
        <v/>
      </c>
      <c r="D844" t="str">
        <f>IF(ISBLANK('encodage-invoer'!B844),"",CHAR(34)&amp;TEXT(DAY('encodage-invoer'!D844),"00")&amp;"/"&amp;TEXT(MONTH('encodage-invoer'!D844),"00")&amp;"/"&amp;TEXT(YEAR('encodage-invoer'!D844),"0000")&amp;CHAR(34)&amp;",")</f>
        <v/>
      </c>
      <c r="E844" t="str">
        <f>IF(ISBLANK('encodage-invoer'!B844),"",+CONCATENATE(CHAR(34),'encodage-invoer'!E844,CHAR(34),","))</f>
        <v/>
      </c>
      <c r="F844" t="str">
        <f>IF(ISBLANK('encodage-invoer'!B844),"",+CONCATENATE(CHAR(34),'encodage-invoer'!F844,CHAR(34),","))</f>
        <v/>
      </c>
      <c r="G844" t="str">
        <f>IF(ISBLANK('encodage-invoer'!B844),"",+CONCATENATE(CHAR(34),SUBSTITUTE(TEXT('encodage-invoer'!G844,"0,00"),",","."),CHAR(34),","))</f>
        <v/>
      </c>
      <c r="H844" t="str">
        <f>IF(ISBLANK('encodage-invoer'!B844),"",+CONCATENATE(CHAR(34),'encodage-invoer'!H844,CHAR(34)))</f>
        <v/>
      </c>
      <c r="J844" t="str">
        <f t="shared" si="13"/>
        <v/>
      </c>
    </row>
    <row r="845" spans="1:10" x14ac:dyDescent="0.3">
      <c r="A845" t="str">
        <f>IF(ISBLANK('encodage-invoer'!B845),"",+CONCATENATE(CHAR(34),'encodage-invoer'!A845,CHAR(34),","))</f>
        <v/>
      </c>
      <c r="B845" t="str">
        <f>IF(ISBLANK('encodage-invoer'!B845),"",+CONCATENATE(CHAR(34),'encodage-invoer'!B845,CHAR(34),","))</f>
        <v/>
      </c>
      <c r="C845" t="str">
        <f>IF(ISBLANK('encodage-invoer'!B845),"",CHAR(34)&amp;TEXT(DAY('encodage-invoer'!C845),"00")&amp;"/"&amp;TEXT(MONTH('encodage-invoer'!C845),"00")&amp;"/"&amp;TEXT(YEAR('encodage-invoer'!C845),"0000")&amp;CHAR(34)&amp;",")</f>
        <v/>
      </c>
      <c r="D845" t="str">
        <f>IF(ISBLANK('encodage-invoer'!B845),"",CHAR(34)&amp;TEXT(DAY('encodage-invoer'!D845),"00")&amp;"/"&amp;TEXT(MONTH('encodage-invoer'!D845),"00")&amp;"/"&amp;TEXT(YEAR('encodage-invoer'!D845),"0000")&amp;CHAR(34)&amp;",")</f>
        <v/>
      </c>
      <c r="E845" t="str">
        <f>IF(ISBLANK('encodage-invoer'!B845),"",+CONCATENATE(CHAR(34),'encodage-invoer'!E845,CHAR(34),","))</f>
        <v/>
      </c>
      <c r="F845" t="str">
        <f>IF(ISBLANK('encodage-invoer'!B845),"",+CONCATENATE(CHAR(34),'encodage-invoer'!F845,CHAR(34),","))</f>
        <v/>
      </c>
      <c r="G845" t="str">
        <f>IF(ISBLANK('encodage-invoer'!B845),"",+CONCATENATE(CHAR(34),SUBSTITUTE(TEXT('encodage-invoer'!G845,"0,00"),",","."),CHAR(34),","))</f>
        <v/>
      </c>
      <c r="H845" t="str">
        <f>IF(ISBLANK('encodage-invoer'!B845),"",+CONCATENATE(CHAR(34),'encodage-invoer'!H845,CHAR(34)))</f>
        <v/>
      </c>
      <c r="J845" t="str">
        <f t="shared" si="13"/>
        <v/>
      </c>
    </row>
    <row r="846" spans="1:10" x14ac:dyDescent="0.3">
      <c r="A846" t="str">
        <f>IF(ISBLANK('encodage-invoer'!B846),"",+CONCATENATE(CHAR(34),'encodage-invoer'!A846,CHAR(34),","))</f>
        <v/>
      </c>
      <c r="B846" t="str">
        <f>IF(ISBLANK('encodage-invoer'!B846),"",+CONCATENATE(CHAR(34),'encodage-invoer'!B846,CHAR(34),","))</f>
        <v/>
      </c>
      <c r="C846" t="str">
        <f>IF(ISBLANK('encodage-invoer'!B846),"",CHAR(34)&amp;TEXT(DAY('encodage-invoer'!C846),"00")&amp;"/"&amp;TEXT(MONTH('encodage-invoer'!C846),"00")&amp;"/"&amp;TEXT(YEAR('encodage-invoer'!C846),"0000")&amp;CHAR(34)&amp;",")</f>
        <v/>
      </c>
      <c r="D846" t="str">
        <f>IF(ISBLANK('encodage-invoer'!B846),"",CHAR(34)&amp;TEXT(DAY('encodage-invoer'!D846),"00")&amp;"/"&amp;TEXT(MONTH('encodage-invoer'!D846),"00")&amp;"/"&amp;TEXT(YEAR('encodage-invoer'!D846),"0000")&amp;CHAR(34)&amp;",")</f>
        <v/>
      </c>
      <c r="E846" t="str">
        <f>IF(ISBLANK('encodage-invoer'!B846),"",+CONCATENATE(CHAR(34),'encodage-invoer'!E846,CHAR(34),","))</f>
        <v/>
      </c>
      <c r="F846" t="str">
        <f>IF(ISBLANK('encodage-invoer'!B846),"",+CONCATENATE(CHAR(34),'encodage-invoer'!F846,CHAR(34),","))</f>
        <v/>
      </c>
      <c r="G846" t="str">
        <f>IF(ISBLANK('encodage-invoer'!B846),"",+CONCATENATE(CHAR(34),SUBSTITUTE(TEXT('encodage-invoer'!G846,"0,00"),",","."),CHAR(34),","))</f>
        <v/>
      </c>
      <c r="H846" t="str">
        <f>IF(ISBLANK('encodage-invoer'!B846),"",+CONCATENATE(CHAR(34),'encodage-invoer'!H846,CHAR(34)))</f>
        <v/>
      </c>
      <c r="J846" t="str">
        <f t="shared" si="13"/>
        <v/>
      </c>
    </row>
    <row r="847" spans="1:10" x14ac:dyDescent="0.3">
      <c r="A847" t="str">
        <f>IF(ISBLANK('encodage-invoer'!B847),"",+CONCATENATE(CHAR(34),'encodage-invoer'!A847,CHAR(34),","))</f>
        <v/>
      </c>
      <c r="B847" t="str">
        <f>IF(ISBLANK('encodage-invoer'!B847),"",+CONCATENATE(CHAR(34),'encodage-invoer'!B847,CHAR(34),","))</f>
        <v/>
      </c>
      <c r="C847" t="str">
        <f>IF(ISBLANK('encodage-invoer'!B847),"",CHAR(34)&amp;TEXT(DAY('encodage-invoer'!C847),"00")&amp;"/"&amp;TEXT(MONTH('encodage-invoer'!C847),"00")&amp;"/"&amp;TEXT(YEAR('encodage-invoer'!C847),"0000")&amp;CHAR(34)&amp;",")</f>
        <v/>
      </c>
      <c r="D847" t="str">
        <f>IF(ISBLANK('encodage-invoer'!B847),"",CHAR(34)&amp;TEXT(DAY('encodage-invoer'!D847),"00")&amp;"/"&amp;TEXT(MONTH('encodage-invoer'!D847),"00")&amp;"/"&amp;TEXT(YEAR('encodage-invoer'!D847),"0000")&amp;CHAR(34)&amp;",")</f>
        <v/>
      </c>
      <c r="E847" t="str">
        <f>IF(ISBLANK('encodage-invoer'!B847),"",+CONCATENATE(CHAR(34),'encodage-invoer'!E847,CHAR(34),","))</f>
        <v/>
      </c>
      <c r="F847" t="str">
        <f>IF(ISBLANK('encodage-invoer'!B847),"",+CONCATENATE(CHAR(34),'encodage-invoer'!F847,CHAR(34),","))</f>
        <v/>
      </c>
      <c r="G847" t="str">
        <f>IF(ISBLANK('encodage-invoer'!B847),"",+CONCATENATE(CHAR(34),SUBSTITUTE(TEXT('encodage-invoer'!G847,"0,00"),",","."),CHAR(34),","))</f>
        <v/>
      </c>
      <c r="H847" t="str">
        <f>IF(ISBLANK('encodage-invoer'!B847),"",+CONCATENATE(CHAR(34),'encodage-invoer'!H847,CHAR(34)))</f>
        <v/>
      </c>
      <c r="J847" t="str">
        <f t="shared" si="13"/>
        <v/>
      </c>
    </row>
    <row r="848" spans="1:10" x14ac:dyDescent="0.3">
      <c r="A848" t="str">
        <f>IF(ISBLANK('encodage-invoer'!B848),"",+CONCATENATE(CHAR(34),'encodage-invoer'!A848,CHAR(34),","))</f>
        <v/>
      </c>
      <c r="B848" t="str">
        <f>IF(ISBLANK('encodage-invoer'!B848),"",+CONCATENATE(CHAR(34),'encodage-invoer'!B848,CHAR(34),","))</f>
        <v/>
      </c>
      <c r="C848" t="str">
        <f>IF(ISBLANK('encodage-invoer'!B848),"",CHAR(34)&amp;TEXT(DAY('encodage-invoer'!C848),"00")&amp;"/"&amp;TEXT(MONTH('encodage-invoer'!C848),"00")&amp;"/"&amp;TEXT(YEAR('encodage-invoer'!C848),"0000")&amp;CHAR(34)&amp;",")</f>
        <v/>
      </c>
      <c r="D848" t="str">
        <f>IF(ISBLANK('encodage-invoer'!B848),"",CHAR(34)&amp;TEXT(DAY('encodage-invoer'!D848),"00")&amp;"/"&amp;TEXT(MONTH('encodage-invoer'!D848),"00")&amp;"/"&amp;TEXT(YEAR('encodage-invoer'!D848),"0000")&amp;CHAR(34)&amp;",")</f>
        <v/>
      </c>
      <c r="E848" t="str">
        <f>IF(ISBLANK('encodage-invoer'!B848),"",+CONCATENATE(CHAR(34),'encodage-invoer'!E848,CHAR(34),","))</f>
        <v/>
      </c>
      <c r="F848" t="str">
        <f>IF(ISBLANK('encodage-invoer'!B848),"",+CONCATENATE(CHAR(34),'encodage-invoer'!F848,CHAR(34),","))</f>
        <v/>
      </c>
      <c r="G848" t="str">
        <f>IF(ISBLANK('encodage-invoer'!B848),"",+CONCATENATE(CHAR(34),SUBSTITUTE(TEXT('encodage-invoer'!G848,"0,00"),",","."),CHAR(34),","))</f>
        <v/>
      </c>
      <c r="H848" t="str">
        <f>IF(ISBLANK('encodage-invoer'!B848),"",+CONCATENATE(CHAR(34),'encodage-invoer'!H848,CHAR(34)))</f>
        <v/>
      </c>
      <c r="J848" t="str">
        <f t="shared" si="13"/>
        <v/>
      </c>
    </row>
    <row r="849" spans="1:10" x14ac:dyDescent="0.3">
      <c r="A849" t="str">
        <f>IF(ISBLANK('encodage-invoer'!B849),"",+CONCATENATE(CHAR(34),'encodage-invoer'!A849,CHAR(34),","))</f>
        <v/>
      </c>
      <c r="B849" t="str">
        <f>IF(ISBLANK('encodage-invoer'!B849),"",+CONCATENATE(CHAR(34),'encodage-invoer'!B849,CHAR(34),","))</f>
        <v/>
      </c>
      <c r="C849" t="str">
        <f>IF(ISBLANK('encodage-invoer'!B849),"",CHAR(34)&amp;TEXT(DAY('encodage-invoer'!C849),"00")&amp;"/"&amp;TEXT(MONTH('encodage-invoer'!C849),"00")&amp;"/"&amp;TEXT(YEAR('encodage-invoer'!C849),"0000")&amp;CHAR(34)&amp;",")</f>
        <v/>
      </c>
      <c r="D849" t="str">
        <f>IF(ISBLANK('encodage-invoer'!B849),"",CHAR(34)&amp;TEXT(DAY('encodage-invoer'!D849),"00")&amp;"/"&amp;TEXT(MONTH('encodage-invoer'!D849),"00")&amp;"/"&amp;TEXT(YEAR('encodage-invoer'!D849),"0000")&amp;CHAR(34)&amp;",")</f>
        <v/>
      </c>
      <c r="E849" t="str">
        <f>IF(ISBLANK('encodage-invoer'!B849),"",+CONCATENATE(CHAR(34),'encodage-invoer'!E849,CHAR(34),","))</f>
        <v/>
      </c>
      <c r="F849" t="str">
        <f>IF(ISBLANK('encodage-invoer'!B849),"",+CONCATENATE(CHAR(34),'encodage-invoer'!F849,CHAR(34),","))</f>
        <v/>
      </c>
      <c r="G849" t="str">
        <f>IF(ISBLANK('encodage-invoer'!B849),"",+CONCATENATE(CHAR(34),SUBSTITUTE(TEXT('encodage-invoer'!G849,"0,00"),",","."),CHAR(34),","))</f>
        <v/>
      </c>
      <c r="H849" t="str">
        <f>IF(ISBLANK('encodage-invoer'!B849),"",+CONCATENATE(CHAR(34),'encodage-invoer'!H849,CHAR(34)))</f>
        <v/>
      </c>
      <c r="J849" t="str">
        <f t="shared" si="13"/>
        <v/>
      </c>
    </row>
    <row r="850" spans="1:10" x14ac:dyDescent="0.3">
      <c r="A850" t="str">
        <f>IF(ISBLANK('encodage-invoer'!B850),"",+CONCATENATE(CHAR(34),'encodage-invoer'!A850,CHAR(34),","))</f>
        <v/>
      </c>
      <c r="B850" t="str">
        <f>IF(ISBLANK('encodage-invoer'!B850),"",+CONCATENATE(CHAR(34),'encodage-invoer'!B850,CHAR(34),","))</f>
        <v/>
      </c>
      <c r="C850" t="str">
        <f>IF(ISBLANK('encodage-invoer'!B850),"",CHAR(34)&amp;TEXT(DAY('encodage-invoer'!C850),"00")&amp;"/"&amp;TEXT(MONTH('encodage-invoer'!C850),"00")&amp;"/"&amp;TEXT(YEAR('encodage-invoer'!C850),"0000")&amp;CHAR(34)&amp;",")</f>
        <v/>
      </c>
      <c r="D850" t="str">
        <f>IF(ISBLANK('encodage-invoer'!B850),"",CHAR(34)&amp;TEXT(DAY('encodage-invoer'!D850),"00")&amp;"/"&amp;TEXT(MONTH('encodage-invoer'!D850),"00")&amp;"/"&amp;TEXT(YEAR('encodage-invoer'!D850),"0000")&amp;CHAR(34)&amp;",")</f>
        <v/>
      </c>
      <c r="E850" t="str">
        <f>IF(ISBLANK('encodage-invoer'!B850),"",+CONCATENATE(CHAR(34),'encodage-invoer'!E850,CHAR(34),","))</f>
        <v/>
      </c>
      <c r="F850" t="str">
        <f>IF(ISBLANK('encodage-invoer'!B850),"",+CONCATENATE(CHAR(34),'encodage-invoer'!F850,CHAR(34),","))</f>
        <v/>
      </c>
      <c r="G850" t="str">
        <f>IF(ISBLANK('encodage-invoer'!B850),"",+CONCATENATE(CHAR(34),SUBSTITUTE(TEXT('encodage-invoer'!G850,"0,00"),",","."),CHAR(34),","))</f>
        <v/>
      </c>
      <c r="H850" t="str">
        <f>IF(ISBLANK('encodage-invoer'!B850),"",+CONCATENATE(CHAR(34),'encodage-invoer'!H850,CHAR(34)))</f>
        <v/>
      </c>
      <c r="J850" t="str">
        <f t="shared" si="13"/>
        <v/>
      </c>
    </row>
    <row r="851" spans="1:10" x14ac:dyDescent="0.3">
      <c r="A851" t="str">
        <f>IF(ISBLANK('encodage-invoer'!B851),"",+CONCATENATE(CHAR(34),'encodage-invoer'!A851,CHAR(34),","))</f>
        <v/>
      </c>
      <c r="B851" t="str">
        <f>IF(ISBLANK('encodage-invoer'!B851),"",+CONCATENATE(CHAR(34),'encodage-invoer'!B851,CHAR(34),","))</f>
        <v/>
      </c>
      <c r="C851" t="str">
        <f>IF(ISBLANK('encodage-invoer'!B851),"",CHAR(34)&amp;TEXT(DAY('encodage-invoer'!C851),"00")&amp;"/"&amp;TEXT(MONTH('encodage-invoer'!C851),"00")&amp;"/"&amp;TEXT(YEAR('encodage-invoer'!C851),"0000")&amp;CHAR(34)&amp;",")</f>
        <v/>
      </c>
      <c r="D851" t="str">
        <f>IF(ISBLANK('encodage-invoer'!B851),"",CHAR(34)&amp;TEXT(DAY('encodage-invoer'!D851),"00")&amp;"/"&amp;TEXT(MONTH('encodage-invoer'!D851),"00")&amp;"/"&amp;TEXT(YEAR('encodage-invoer'!D851),"0000")&amp;CHAR(34)&amp;",")</f>
        <v/>
      </c>
      <c r="E851" t="str">
        <f>IF(ISBLANK('encodage-invoer'!B851),"",+CONCATENATE(CHAR(34),'encodage-invoer'!E851,CHAR(34),","))</f>
        <v/>
      </c>
      <c r="F851" t="str">
        <f>IF(ISBLANK('encodage-invoer'!B851),"",+CONCATENATE(CHAR(34),'encodage-invoer'!F851,CHAR(34),","))</f>
        <v/>
      </c>
      <c r="G851" t="str">
        <f>IF(ISBLANK('encodage-invoer'!B851),"",+CONCATENATE(CHAR(34),SUBSTITUTE(TEXT('encodage-invoer'!G851,"0,00"),",","."),CHAR(34),","))</f>
        <v/>
      </c>
      <c r="H851" t="str">
        <f>IF(ISBLANK('encodage-invoer'!B851),"",+CONCATENATE(CHAR(34),'encodage-invoer'!H851,CHAR(34)))</f>
        <v/>
      </c>
      <c r="J851" t="str">
        <f t="shared" si="13"/>
        <v/>
      </c>
    </row>
    <row r="852" spans="1:10" x14ac:dyDescent="0.3">
      <c r="A852" t="str">
        <f>IF(ISBLANK('encodage-invoer'!B852),"",+CONCATENATE(CHAR(34),'encodage-invoer'!A852,CHAR(34),","))</f>
        <v/>
      </c>
      <c r="B852" t="str">
        <f>IF(ISBLANK('encodage-invoer'!B852),"",+CONCATENATE(CHAR(34),'encodage-invoer'!B852,CHAR(34),","))</f>
        <v/>
      </c>
      <c r="C852" t="str">
        <f>IF(ISBLANK('encodage-invoer'!B852),"",CHAR(34)&amp;TEXT(DAY('encodage-invoer'!C852),"00")&amp;"/"&amp;TEXT(MONTH('encodage-invoer'!C852),"00")&amp;"/"&amp;TEXT(YEAR('encodage-invoer'!C852),"0000")&amp;CHAR(34)&amp;",")</f>
        <v/>
      </c>
      <c r="D852" t="str">
        <f>IF(ISBLANK('encodage-invoer'!B852),"",CHAR(34)&amp;TEXT(DAY('encodage-invoer'!D852),"00")&amp;"/"&amp;TEXT(MONTH('encodage-invoer'!D852),"00")&amp;"/"&amp;TEXT(YEAR('encodage-invoer'!D852),"0000")&amp;CHAR(34)&amp;",")</f>
        <v/>
      </c>
      <c r="E852" t="str">
        <f>IF(ISBLANK('encodage-invoer'!B852),"",+CONCATENATE(CHAR(34),'encodage-invoer'!E852,CHAR(34),","))</f>
        <v/>
      </c>
      <c r="F852" t="str">
        <f>IF(ISBLANK('encodage-invoer'!B852),"",+CONCATENATE(CHAR(34),'encodage-invoer'!F852,CHAR(34),","))</f>
        <v/>
      </c>
      <c r="G852" t="str">
        <f>IF(ISBLANK('encodage-invoer'!B852),"",+CONCATENATE(CHAR(34),SUBSTITUTE(TEXT('encodage-invoer'!G852,"0,00"),",","."),CHAR(34),","))</f>
        <v/>
      </c>
      <c r="H852" t="str">
        <f>IF(ISBLANK('encodage-invoer'!B852),"",+CONCATENATE(CHAR(34),'encodage-invoer'!H852,CHAR(34)))</f>
        <v/>
      </c>
      <c r="J852" t="str">
        <f t="shared" si="13"/>
        <v/>
      </c>
    </row>
    <row r="853" spans="1:10" x14ac:dyDescent="0.3">
      <c r="A853" t="str">
        <f>IF(ISBLANK('encodage-invoer'!B853),"",+CONCATENATE(CHAR(34),'encodage-invoer'!A853,CHAR(34),","))</f>
        <v/>
      </c>
      <c r="B853" t="str">
        <f>IF(ISBLANK('encodage-invoer'!B853),"",+CONCATENATE(CHAR(34),'encodage-invoer'!B853,CHAR(34),","))</f>
        <v/>
      </c>
      <c r="C853" t="str">
        <f>IF(ISBLANK('encodage-invoer'!B853),"",CHAR(34)&amp;TEXT(DAY('encodage-invoer'!C853),"00")&amp;"/"&amp;TEXT(MONTH('encodage-invoer'!C853),"00")&amp;"/"&amp;TEXT(YEAR('encodage-invoer'!C853),"0000")&amp;CHAR(34)&amp;",")</f>
        <v/>
      </c>
      <c r="D853" t="str">
        <f>IF(ISBLANK('encodage-invoer'!B853),"",CHAR(34)&amp;TEXT(DAY('encodage-invoer'!D853),"00")&amp;"/"&amp;TEXT(MONTH('encodage-invoer'!D853),"00")&amp;"/"&amp;TEXT(YEAR('encodage-invoer'!D853),"0000")&amp;CHAR(34)&amp;",")</f>
        <v/>
      </c>
      <c r="E853" t="str">
        <f>IF(ISBLANK('encodage-invoer'!B853),"",+CONCATENATE(CHAR(34),'encodage-invoer'!E853,CHAR(34),","))</f>
        <v/>
      </c>
      <c r="F853" t="str">
        <f>IF(ISBLANK('encodage-invoer'!B853),"",+CONCATENATE(CHAR(34),'encodage-invoer'!F853,CHAR(34),","))</f>
        <v/>
      </c>
      <c r="G853" t="str">
        <f>IF(ISBLANK('encodage-invoer'!B853),"",+CONCATENATE(CHAR(34),SUBSTITUTE(TEXT('encodage-invoer'!G853,"0,00"),",","."),CHAR(34),","))</f>
        <v/>
      </c>
      <c r="H853" t="str">
        <f>IF(ISBLANK('encodage-invoer'!B853),"",+CONCATENATE(CHAR(34),'encodage-invoer'!H853,CHAR(34)))</f>
        <v/>
      </c>
      <c r="J853" t="str">
        <f t="shared" si="13"/>
        <v/>
      </c>
    </row>
    <row r="854" spans="1:10" x14ac:dyDescent="0.3">
      <c r="A854" t="str">
        <f>IF(ISBLANK('encodage-invoer'!B854),"",+CONCATENATE(CHAR(34),'encodage-invoer'!A854,CHAR(34),","))</f>
        <v/>
      </c>
      <c r="B854" t="str">
        <f>IF(ISBLANK('encodage-invoer'!B854),"",+CONCATENATE(CHAR(34),'encodage-invoer'!B854,CHAR(34),","))</f>
        <v/>
      </c>
      <c r="C854" t="str">
        <f>IF(ISBLANK('encodage-invoer'!B854),"",CHAR(34)&amp;TEXT(DAY('encodage-invoer'!C854),"00")&amp;"/"&amp;TEXT(MONTH('encodage-invoer'!C854),"00")&amp;"/"&amp;TEXT(YEAR('encodage-invoer'!C854),"0000")&amp;CHAR(34)&amp;",")</f>
        <v/>
      </c>
      <c r="D854" t="str">
        <f>IF(ISBLANK('encodage-invoer'!B854),"",CHAR(34)&amp;TEXT(DAY('encodage-invoer'!D854),"00")&amp;"/"&amp;TEXT(MONTH('encodage-invoer'!D854),"00")&amp;"/"&amp;TEXT(YEAR('encodage-invoer'!D854),"0000")&amp;CHAR(34)&amp;",")</f>
        <v/>
      </c>
      <c r="E854" t="str">
        <f>IF(ISBLANK('encodage-invoer'!B854),"",+CONCATENATE(CHAR(34),'encodage-invoer'!E854,CHAR(34),","))</f>
        <v/>
      </c>
      <c r="F854" t="str">
        <f>IF(ISBLANK('encodage-invoer'!B854),"",+CONCATENATE(CHAR(34),'encodage-invoer'!F854,CHAR(34),","))</f>
        <v/>
      </c>
      <c r="G854" t="str">
        <f>IF(ISBLANK('encodage-invoer'!B854),"",+CONCATENATE(CHAR(34),SUBSTITUTE(TEXT('encodage-invoer'!G854,"0,00"),",","."),CHAR(34),","))</f>
        <v/>
      </c>
      <c r="H854" t="str">
        <f>IF(ISBLANK('encodage-invoer'!B854),"",+CONCATENATE(CHAR(34),'encodage-invoer'!H854,CHAR(34)))</f>
        <v/>
      </c>
      <c r="J854" t="str">
        <f t="shared" si="13"/>
        <v/>
      </c>
    </row>
    <row r="855" spans="1:10" x14ac:dyDescent="0.3">
      <c r="A855" t="str">
        <f>IF(ISBLANK('encodage-invoer'!B855),"",+CONCATENATE(CHAR(34),'encodage-invoer'!A855,CHAR(34),","))</f>
        <v/>
      </c>
      <c r="B855" t="str">
        <f>IF(ISBLANK('encodage-invoer'!B855),"",+CONCATENATE(CHAR(34),'encodage-invoer'!B855,CHAR(34),","))</f>
        <v/>
      </c>
      <c r="C855" t="str">
        <f>IF(ISBLANK('encodage-invoer'!B855),"",CHAR(34)&amp;TEXT(DAY('encodage-invoer'!C855),"00")&amp;"/"&amp;TEXT(MONTH('encodage-invoer'!C855),"00")&amp;"/"&amp;TEXT(YEAR('encodage-invoer'!C855),"0000")&amp;CHAR(34)&amp;",")</f>
        <v/>
      </c>
      <c r="D855" t="str">
        <f>IF(ISBLANK('encodage-invoer'!B855),"",CHAR(34)&amp;TEXT(DAY('encodage-invoer'!D855),"00")&amp;"/"&amp;TEXT(MONTH('encodage-invoer'!D855),"00")&amp;"/"&amp;TEXT(YEAR('encodage-invoer'!D855),"0000")&amp;CHAR(34)&amp;",")</f>
        <v/>
      </c>
      <c r="E855" t="str">
        <f>IF(ISBLANK('encodage-invoer'!B855),"",+CONCATENATE(CHAR(34),'encodage-invoer'!E855,CHAR(34),","))</f>
        <v/>
      </c>
      <c r="F855" t="str">
        <f>IF(ISBLANK('encodage-invoer'!B855),"",+CONCATENATE(CHAR(34),'encodage-invoer'!F855,CHAR(34),","))</f>
        <v/>
      </c>
      <c r="G855" t="str">
        <f>IF(ISBLANK('encodage-invoer'!B855),"",+CONCATENATE(CHAR(34),SUBSTITUTE(TEXT('encodage-invoer'!G855,"0,00"),",","."),CHAR(34),","))</f>
        <v/>
      </c>
      <c r="H855" t="str">
        <f>IF(ISBLANK('encodage-invoer'!B855),"",+CONCATENATE(CHAR(34),'encodage-invoer'!H855,CHAR(34)))</f>
        <v/>
      </c>
      <c r="J855" t="str">
        <f t="shared" si="13"/>
        <v/>
      </c>
    </row>
    <row r="856" spans="1:10" x14ac:dyDescent="0.3">
      <c r="A856" t="str">
        <f>IF(ISBLANK('encodage-invoer'!B856),"",+CONCATENATE(CHAR(34),'encodage-invoer'!A856,CHAR(34),","))</f>
        <v/>
      </c>
      <c r="B856" t="str">
        <f>IF(ISBLANK('encodage-invoer'!B856),"",+CONCATENATE(CHAR(34),'encodage-invoer'!B856,CHAR(34),","))</f>
        <v/>
      </c>
      <c r="C856" t="str">
        <f>IF(ISBLANK('encodage-invoer'!B856),"",CHAR(34)&amp;TEXT(DAY('encodage-invoer'!C856),"00")&amp;"/"&amp;TEXT(MONTH('encodage-invoer'!C856),"00")&amp;"/"&amp;TEXT(YEAR('encodage-invoer'!C856),"0000")&amp;CHAR(34)&amp;",")</f>
        <v/>
      </c>
      <c r="D856" t="str">
        <f>IF(ISBLANK('encodage-invoer'!B856),"",CHAR(34)&amp;TEXT(DAY('encodage-invoer'!D856),"00")&amp;"/"&amp;TEXT(MONTH('encodage-invoer'!D856),"00")&amp;"/"&amp;TEXT(YEAR('encodage-invoer'!D856),"0000")&amp;CHAR(34)&amp;",")</f>
        <v/>
      </c>
      <c r="E856" t="str">
        <f>IF(ISBLANK('encodage-invoer'!B856),"",+CONCATENATE(CHAR(34),'encodage-invoer'!E856,CHAR(34),","))</f>
        <v/>
      </c>
      <c r="F856" t="str">
        <f>IF(ISBLANK('encodage-invoer'!B856),"",+CONCATENATE(CHAR(34),'encodage-invoer'!F856,CHAR(34),","))</f>
        <v/>
      </c>
      <c r="G856" t="str">
        <f>IF(ISBLANK('encodage-invoer'!B856),"",+CONCATENATE(CHAR(34),SUBSTITUTE(TEXT('encodage-invoer'!G856,"0,00"),",","."),CHAR(34),","))</f>
        <v/>
      </c>
      <c r="H856" t="str">
        <f>IF(ISBLANK('encodage-invoer'!B856),"",+CONCATENATE(CHAR(34),'encodage-invoer'!H856,CHAR(34)))</f>
        <v/>
      </c>
      <c r="J856" t="str">
        <f t="shared" si="13"/>
        <v/>
      </c>
    </row>
    <row r="857" spans="1:10" x14ac:dyDescent="0.3">
      <c r="A857" t="str">
        <f>IF(ISBLANK('encodage-invoer'!B857),"",+CONCATENATE(CHAR(34),'encodage-invoer'!A857,CHAR(34),","))</f>
        <v/>
      </c>
      <c r="B857" t="str">
        <f>IF(ISBLANK('encodage-invoer'!B857),"",+CONCATENATE(CHAR(34),'encodage-invoer'!B857,CHAR(34),","))</f>
        <v/>
      </c>
      <c r="C857" t="str">
        <f>IF(ISBLANK('encodage-invoer'!B857),"",CHAR(34)&amp;TEXT(DAY('encodage-invoer'!C857),"00")&amp;"/"&amp;TEXT(MONTH('encodage-invoer'!C857),"00")&amp;"/"&amp;TEXT(YEAR('encodage-invoer'!C857),"0000")&amp;CHAR(34)&amp;",")</f>
        <v/>
      </c>
      <c r="D857" t="str">
        <f>IF(ISBLANK('encodage-invoer'!B857),"",CHAR(34)&amp;TEXT(DAY('encodage-invoer'!D857),"00")&amp;"/"&amp;TEXT(MONTH('encodage-invoer'!D857),"00")&amp;"/"&amp;TEXT(YEAR('encodage-invoer'!D857),"0000")&amp;CHAR(34)&amp;",")</f>
        <v/>
      </c>
      <c r="E857" t="str">
        <f>IF(ISBLANK('encodage-invoer'!B857),"",+CONCATENATE(CHAR(34),'encodage-invoer'!E857,CHAR(34),","))</f>
        <v/>
      </c>
      <c r="F857" t="str">
        <f>IF(ISBLANK('encodage-invoer'!B857),"",+CONCATENATE(CHAR(34),'encodage-invoer'!F857,CHAR(34),","))</f>
        <v/>
      </c>
      <c r="G857" t="str">
        <f>IF(ISBLANK('encodage-invoer'!B857),"",+CONCATENATE(CHAR(34),SUBSTITUTE(TEXT('encodage-invoer'!G857,"0,00"),",","."),CHAR(34),","))</f>
        <v/>
      </c>
      <c r="H857" t="str">
        <f>IF(ISBLANK('encodage-invoer'!B857),"",+CONCATENATE(CHAR(34),'encodage-invoer'!H857,CHAR(34)))</f>
        <v/>
      </c>
      <c r="J857" t="str">
        <f t="shared" si="13"/>
        <v/>
      </c>
    </row>
    <row r="858" spans="1:10" x14ac:dyDescent="0.3">
      <c r="A858" t="str">
        <f>IF(ISBLANK('encodage-invoer'!B858),"",+CONCATENATE(CHAR(34),'encodage-invoer'!A858,CHAR(34),","))</f>
        <v/>
      </c>
      <c r="B858" t="str">
        <f>IF(ISBLANK('encodage-invoer'!B858),"",+CONCATENATE(CHAR(34),'encodage-invoer'!B858,CHAR(34),","))</f>
        <v/>
      </c>
      <c r="C858" t="str">
        <f>IF(ISBLANK('encodage-invoer'!B858),"",CHAR(34)&amp;TEXT(DAY('encodage-invoer'!C858),"00")&amp;"/"&amp;TEXT(MONTH('encodage-invoer'!C858),"00")&amp;"/"&amp;TEXT(YEAR('encodage-invoer'!C858),"0000")&amp;CHAR(34)&amp;",")</f>
        <v/>
      </c>
      <c r="D858" t="str">
        <f>IF(ISBLANK('encodage-invoer'!B858),"",CHAR(34)&amp;TEXT(DAY('encodage-invoer'!D858),"00")&amp;"/"&amp;TEXT(MONTH('encodage-invoer'!D858),"00")&amp;"/"&amp;TEXT(YEAR('encodage-invoer'!D858),"0000")&amp;CHAR(34)&amp;",")</f>
        <v/>
      </c>
      <c r="E858" t="str">
        <f>IF(ISBLANK('encodage-invoer'!B858),"",+CONCATENATE(CHAR(34),'encodage-invoer'!E858,CHAR(34),","))</f>
        <v/>
      </c>
      <c r="F858" t="str">
        <f>IF(ISBLANK('encodage-invoer'!B858),"",+CONCATENATE(CHAR(34),'encodage-invoer'!F858,CHAR(34),","))</f>
        <v/>
      </c>
      <c r="G858" t="str">
        <f>IF(ISBLANK('encodage-invoer'!B858),"",+CONCATENATE(CHAR(34),SUBSTITUTE(TEXT('encodage-invoer'!G858,"0,00"),",","."),CHAR(34),","))</f>
        <v/>
      </c>
      <c r="H858" t="str">
        <f>IF(ISBLANK('encodage-invoer'!B858),"",+CONCATENATE(CHAR(34),'encodage-invoer'!H858,CHAR(34)))</f>
        <v/>
      </c>
      <c r="J858" t="str">
        <f t="shared" si="13"/>
        <v/>
      </c>
    </row>
    <row r="859" spans="1:10" x14ac:dyDescent="0.3">
      <c r="A859" t="str">
        <f>IF(ISBLANK('encodage-invoer'!B859),"",+CONCATENATE(CHAR(34),'encodage-invoer'!A859,CHAR(34),","))</f>
        <v/>
      </c>
      <c r="B859" t="str">
        <f>IF(ISBLANK('encodage-invoer'!B859),"",+CONCATENATE(CHAR(34),'encodage-invoer'!B859,CHAR(34),","))</f>
        <v/>
      </c>
      <c r="C859" t="str">
        <f>IF(ISBLANK('encodage-invoer'!B859),"",CHAR(34)&amp;TEXT(DAY('encodage-invoer'!C859),"00")&amp;"/"&amp;TEXT(MONTH('encodage-invoer'!C859),"00")&amp;"/"&amp;TEXT(YEAR('encodage-invoer'!C859),"0000")&amp;CHAR(34)&amp;",")</f>
        <v/>
      </c>
      <c r="D859" t="str">
        <f>IF(ISBLANK('encodage-invoer'!B859),"",CHAR(34)&amp;TEXT(DAY('encodage-invoer'!D859),"00")&amp;"/"&amp;TEXT(MONTH('encodage-invoer'!D859),"00")&amp;"/"&amp;TEXT(YEAR('encodage-invoer'!D859),"0000")&amp;CHAR(34)&amp;",")</f>
        <v/>
      </c>
      <c r="E859" t="str">
        <f>IF(ISBLANK('encodage-invoer'!B859),"",+CONCATENATE(CHAR(34),'encodage-invoer'!E859,CHAR(34),","))</f>
        <v/>
      </c>
      <c r="F859" t="str">
        <f>IF(ISBLANK('encodage-invoer'!B859),"",+CONCATENATE(CHAR(34),'encodage-invoer'!F859,CHAR(34),","))</f>
        <v/>
      </c>
      <c r="G859" t="str">
        <f>IF(ISBLANK('encodage-invoer'!B859),"",+CONCATENATE(CHAR(34),SUBSTITUTE(TEXT('encodage-invoer'!G859,"0,00"),",","."),CHAR(34),","))</f>
        <v/>
      </c>
      <c r="H859" t="str">
        <f>IF(ISBLANK('encodage-invoer'!B859),"",+CONCATENATE(CHAR(34),'encodage-invoer'!H859,CHAR(34)))</f>
        <v/>
      </c>
      <c r="J859" t="str">
        <f t="shared" si="13"/>
        <v/>
      </c>
    </row>
    <row r="860" spans="1:10" x14ac:dyDescent="0.3">
      <c r="A860" t="str">
        <f>IF(ISBLANK('encodage-invoer'!B860),"",+CONCATENATE(CHAR(34),'encodage-invoer'!A860,CHAR(34),","))</f>
        <v/>
      </c>
      <c r="B860" t="str">
        <f>IF(ISBLANK('encodage-invoer'!B860),"",+CONCATENATE(CHAR(34),'encodage-invoer'!B860,CHAR(34),","))</f>
        <v/>
      </c>
      <c r="C860" t="str">
        <f>IF(ISBLANK('encodage-invoer'!B860),"",CHAR(34)&amp;TEXT(DAY('encodage-invoer'!C860),"00")&amp;"/"&amp;TEXT(MONTH('encodage-invoer'!C860),"00")&amp;"/"&amp;TEXT(YEAR('encodage-invoer'!C860),"0000")&amp;CHAR(34)&amp;",")</f>
        <v/>
      </c>
      <c r="D860" t="str">
        <f>IF(ISBLANK('encodage-invoer'!B860),"",CHAR(34)&amp;TEXT(DAY('encodage-invoer'!D860),"00")&amp;"/"&amp;TEXT(MONTH('encodage-invoer'!D860),"00")&amp;"/"&amp;TEXT(YEAR('encodage-invoer'!D860),"0000")&amp;CHAR(34)&amp;",")</f>
        <v/>
      </c>
      <c r="E860" t="str">
        <f>IF(ISBLANK('encodage-invoer'!B860),"",+CONCATENATE(CHAR(34),'encodage-invoer'!E860,CHAR(34),","))</f>
        <v/>
      </c>
      <c r="F860" t="str">
        <f>IF(ISBLANK('encodage-invoer'!B860),"",+CONCATENATE(CHAR(34),'encodage-invoer'!F860,CHAR(34),","))</f>
        <v/>
      </c>
      <c r="G860" t="str">
        <f>IF(ISBLANK('encodage-invoer'!B860),"",+CONCATENATE(CHAR(34),SUBSTITUTE(TEXT('encodage-invoer'!G860,"0,00"),",","."),CHAR(34),","))</f>
        <v/>
      </c>
      <c r="H860" t="str">
        <f>IF(ISBLANK('encodage-invoer'!B860),"",+CONCATENATE(CHAR(34),'encodage-invoer'!H860,CHAR(34)))</f>
        <v/>
      </c>
      <c r="J860" t="str">
        <f t="shared" si="13"/>
        <v/>
      </c>
    </row>
    <row r="861" spans="1:10" x14ac:dyDescent="0.3">
      <c r="A861" t="str">
        <f>IF(ISBLANK('encodage-invoer'!B861),"",+CONCATENATE(CHAR(34),'encodage-invoer'!A861,CHAR(34),","))</f>
        <v/>
      </c>
      <c r="B861" t="str">
        <f>IF(ISBLANK('encodage-invoer'!B861),"",+CONCATENATE(CHAR(34),'encodage-invoer'!B861,CHAR(34),","))</f>
        <v/>
      </c>
      <c r="C861" t="str">
        <f>IF(ISBLANK('encodage-invoer'!B861),"",CHAR(34)&amp;TEXT(DAY('encodage-invoer'!C861),"00")&amp;"/"&amp;TEXT(MONTH('encodage-invoer'!C861),"00")&amp;"/"&amp;TEXT(YEAR('encodage-invoer'!C861),"0000")&amp;CHAR(34)&amp;",")</f>
        <v/>
      </c>
      <c r="D861" t="str">
        <f>IF(ISBLANK('encodage-invoer'!B861),"",CHAR(34)&amp;TEXT(DAY('encodage-invoer'!D861),"00")&amp;"/"&amp;TEXT(MONTH('encodage-invoer'!D861),"00")&amp;"/"&amp;TEXT(YEAR('encodage-invoer'!D861),"0000")&amp;CHAR(34)&amp;",")</f>
        <v/>
      </c>
      <c r="E861" t="str">
        <f>IF(ISBLANK('encodage-invoer'!B861),"",+CONCATENATE(CHAR(34),'encodage-invoer'!E861,CHAR(34),","))</f>
        <v/>
      </c>
      <c r="F861" t="str">
        <f>IF(ISBLANK('encodage-invoer'!B861),"",+CONCATENATE(CHAR(34),'encodage-invoer'!F861,CHAR(34),","))</f>
        <v/>
      </c>
      <c r="G861" t="str">
        <f>IF(ISBLANK('encodage-invoer'!B861),"",+CONCATENATE(CHAR(34),SUBSTITUTE(TEXT('encodage-invoer'!G861,"0,00"),",","."),CHAR(34),","))</f>
        <v/>
      </c>
      <c r="H861" t="str">
        <f>IF(ISBLANK('encodage-invoer'!B861),"",+CONCATENATE(CHAR(34),'encodage-invoer'!H861,CHAR(34)))</f>
        <v/>
      </c>
      <c r="J861" t="str">
        <f t="shared" si="13"/>
        <v/>
      </c>
    </row>
    <row r="862" spans="1:10" x14ac:dyDescent="0.3">
      <c r="A862" t="str">
        <f>IF(ISBLANK('encodage-invoer'!B862),"",+CONCATENATE(CHAR(34),'encodage-invoer'!A862,CHAR(34),","))</f>
        <v/>
      </c>
      <c r="B862" t="str">
        <f>IF(ISBLANK('encodage-invoer'!B862),"",+CONCATENATE(CHAR(34),'encodage-invoer'!B862,CHAR(34),","))</f>
        <v/>
      </c>
      <c r="C862" t="str">
        <f>IF(ISBLANK('encodage-invoer'!B862),"",CHAR(34)&amp;TEXT(DAY('encodage-invoer'!C862),"00")&amp;"/"&amp;TEXT(MONTH('encodage-invoer'!C862),"00")&amp;"/"&amp;TEXT(YEAR('encodage-invoer'!C862),"0000")&amp;CHAR(34)&amp;",")</f>
        <v/>
      </c>
      <c r="D862" t="str">
        <f>IF(ISBLANK('encodage-invoer'!B862),"",CHAR(34)&amp;TEXT(DAY('encodage-invoer'!D862),"00")&amp;"/"&amp;TEXT(MONTH('encodage-invoer'!D862),"00")&amp;"/"&amp;TEXT(YEAR('encodage-invoer'!D862),"0000")&amp;CHAR(34)&amp;",")</f>
        <v/>
      </c>
      <c r="E862" t="str">
        <f>IF(ISBLANK('encodage-invoer'!B862),"",+CONCATENATE(CHAR(34),'encodage-invoer'!E862,CHAR(34),","))</f>
        <v/>
      </c>
      <c r="F862" t="str">
        <f>IF(ISBLANK('encodage-invoer'!B862),"",+CONCATENATE(CHAR(34),'encodage-invoer'!F862,CHAR(34),","))</f>
        <v/>
      </c>
      <c r="G862" t="str">
        <f>IF(ISBLANK('encodage-invoer'!B862),"",+CONCATENATE(CHAR(34),SUBSTITUTE(TEXT('encodage-invoer'!G862,"0,00"),",","."),CHAR(34),","))</f>
        <v/>
      </c>
      <c r="H862" t="str">
        <f>IF(ISBLANK('encodage-invoer'!B862),"",+CONCATENATE(CHAR(34),'encodage-invoer'!H862,CHAR(34)))</f>
        <v/>
      </c>
      <c r="J862" t="str">
        <f t="shared" si="13"/>
        <v/>
      </c>
    </row>
    <row r="863" spans="1:10" x14ac:dyDescent="0.3">
      <c r="A863" t="str">
        <f>IF(ISBLANK('encodage-invoer'!B863),"",+CONCATENATE(CHAR(34),'encodage-invoer'!A863,CHAR(34),","))</f>
        <v/>
      </c>
      <c r="B863" t="str">
        <f>IF(ISBLANK('encodage-invoer'!B863),"",+CONCATENATE(CHAR(34),'encodage-invoer'!B863,CHAR(34),","))</f>
        <v/>
      </c>
      <c r="C863" t="str">
        <f>IF(ISBLANK('encodage-invoer'!B863),"",CHAR(34)&amp;TEXT(DAY('encodage-invoer'!C863),"00")&amp;"/"&amp;TEXT(MONTH('encodage-invoer'!C863),"00")&amp;"/"&amp;TEXT(YEAR('encodage-invoer'!C863),"0000")&amp;CHAR(34)&amp;",")</f>
        <v/>
      </c>
      <c r="D863" t="str">
        <f>IF(ISBLANK('encodage-invoer'!B863),"",CHAR(34)&amp;TEXT(DAY('encodage-invoer'!D863),"00")&amp;"/"&amp;TEXT(MONTH('encodage-invoer'!D863),"00")&amp;"/"&amp;TEXT(YEAR('encodage-invoer'!D863),"0000")&amp;CHAR(34)&amp;",")</f>
        <v/>
      </c>
      <c r="E863" t="str">
        <f>IF(ISBLANK('encodage-invoer'!B863),"",+CONCATENATE(CHAR(34),'encodage-invoer'!E863,CHAR(34),","))</f>
        <v/>
      </c>
      <c r="F863" t="str">
        <f>IF(ISBLANK('encodage-invoer'!B863),"",+CONCATENATE(CHAR(34),'encodage-invoer'!F863,CHAR(34),","))</f>
        <v/>
      </c>
      <c r="G863" t="str">
        <f>IF(ISBLANK('encodage-invoer'!B863),"",+CONCATENATE(CHAR(34),SUBSTITUTE(TEXT('encodage-invoer'!G863,"0,00"),",","."),CHAR(34),","))</f>
        <v/>
      </c>
      <c r="H863" t="str">
        <f>IF(ISBLANK('encodage-invoer'!B863),"",+CONCATENATE(CHAR(34),'encodage-invoer'!H863,CHAR(34)))</f>
        <v/>
      </c>
      <c r="J863" t="str">
        <f t="shared" si="13"/>
        <v/>
      </c>
    </row>
    <row r="864" spans="1:10" x14ac:dyDescent="0.3">
      <c r="A864" t="str">
        <f>IF(ISBLANK('encodage-invoer'!B864),"",+CONCATENATE(CHAR(34),'encodage-invoer'!A864,CHAR(34),","))</f>
        <v/>
      </c>
      <c r="B864" t="str">
        <f>IF(ISBLANK('encodage-invoer'!B864),"",+CONCATENATE(CHAR(34),'encodage-invoer'!B864,CHAR(34),","))</f>
        <v/>
      </c>
      <c r="C864" t="str">
        <f>IF(ISBLANK('encodage-invoer'!B864),"",CHAR(34)&amp;TEXT(DAY('encodage-invoer'!C864),"00")&amp;"/"&amp;TEXT(MONTH('encodage-invoer'!C864),"00")&amp;"/"&amp;TEXT(YEAR('encodage-invoer'!C864),"0000")&amp;CHAR(34)&amp;",")</f>
        <v/>
      </c>
      <c r="D864" t="str">
        <f>IF(ISBLANK('encodage-invoer'!B864),"",CHAR(34)&amp;TEXT(DAY('encodage-invoer'!D864),"00")&amp;"/"&amp;TEXT(MONTH('encodage-invoer'!D864),"00")&amp;"/"&amp;TEXT(YEAR('encodage-invoer'!D864),"0000")&amp;CHAR(34)&amp;",")</f>
        <v/>
      </c>
      <c r="E864" t="str">
        <f>IF(ISBLANK('encodage-invoer'!B864),"",+CONCATENATE(CHAR(34),'encodage-invoer'!E864,CHAR(34),","))</f>
        <v/>
      </c>
      <c r="F864" t="str">
        <f>IF(ISBLANK('encodage-invoer'!B864),"",+CONCATENATE(CHAR(34),'encodage-invoer'!F864,CHAR(34),","))</f>
        <v/>
      </c>
      <c r="G864" t="str">
        <f>IF(ISBLANK('encodage-invoer'!B864),"",+CONCATENATE(CHAR(34),SUBSTITUTE(TEXT('encodage-invoer'!G864,"0,00"),",","."),CHAR(34),","))</f>
        <v/>
      </c>
      <c r="H864" t="str">
        <f>IF(ISBLANK('encodage-invoer'!B864),"",+CONCATENATE(CHAR(34),'encodage-invoer'!H864,CHAR(34)))</f>
        <v/>
      </c>
      <c r="J864" t="str">
        <f t="shared" si="13"/>
        <v/>
      </c>
    </row>
    <row r="865" spans="1:10" x14ac:dyDescent="0.3">
      <c r="A865" t="str">
        <f>IF(ISBLANK('encodage-invoer'!B865),"",+CONCATENATE(CHAR(34),'encodage-invoer'!A865,CHAR(34),","))</f>
        <v/>
      </c>
      <c r="B865" t="str">
        <f>IF(ISBLANK('encodage-invoer'!B865),"",+CONCATENATE(CHAR(34),'encodage-invoer'!B865,CHAR(34),","))</f>
        <v/>
      </c>
      <c r="C865" t="str">
        <f>IF(ISBLANK('encodage-invoer'!B865),"",CHAR(34)&amp;TEXT(DAY('encodage-invoer'!C865),"00")&amp;"/"&amp;TEXT(MONTH('encodage-invoer'!C865),"00")&amp;"/"&amp;TEXT(YEAR('encodage-invoer'!C865),"0000")&amp;CHAR(34)&amp;",")</f>
        <v/>
      </c>
      <c r="D865" t="str">
        <f>IF(ISBLANK('encodage-invoer'!B865),"",CHAR(34)&amp;TEXT(DAY('encodage-invoer'!D865),"00")&amp;"/"&amp;TEXT(MONTH('encodage-invoer'!D865),"00")&amp;"/"&amp;TEXT(YEAR('encodage-invoer'!D865),"0000")&amp;CHAR(34)&amp;",")</f>
        <v/>
      </c>
      <c r="E865" t="str">
        <f>IF(ISBLANK('encodage-invoer'!B865),"",+CONCATENATE(CHAR(34),'encodage-invoer'!E865,CHAR(34),","))</f>
        <v/>
      </c>
      <c r="F865" t="str">
        <f>IF(ISBLANK('encodage-invoer'!B865),"",+CONCATENATE(CHAR(34),'encodage-invoer'!F865,CHAR(34),","))</f>
        <v/>
      </c>
      <c r="G865" t="str">
        <f>IF(ISBLANK('encodage-invoer'!B865),"",+CONCATENATE(CHAR(34),SUBSTITUTE(TEXT('encodage-invoer'!G865,"0,00"),",","."),CHAR(34),","))</f>
        <v/>
      </c>
      <c r="H865" t="str">
        <f>IF(ISBLANK('encodage-invoer'!B865),"",+CONCATENATE(CHAR(34),'encodage-invoer'!H865,CHAR(34)))</f>
        <v/>
      </c>
      <c r="J865" t="str">
        <f t="shared" si="13"/>
        <v/>
      </c>
    </row>
    <row r="866" spans="1:10" x14ac:dyDescent="0.3">
      <c r="A866" t="str">
        <f>IF(ISBLANK('encodage-invoer'!B866),"",+CONCATENATE(CHAR(34),'encodage-invoer'!A866,CHAR(34),","))</f>
        <v/>
      </c>
      <c r="B866" t="str">
        <f>IF(ISBLANK('encodage-invoer'!B866),"",+CONCATENATE(CHAR(34),'encodage-invoer'!B866,CHAR(34),","))</f>
        <v/>
      </c>
      <c r="C866" t="str">
        <f>IF(ISBLANK('encodage-invoer'!B866),"",CHAR(34)&amp;TEXT(DAY('encodage-invoer'!C866),"00")&amp;"/"&amp;TEXT(MONTH('encodage-invoer'!C866),"00")&amp;"/"&amp;TEXT(YEAR('encodage-invoer'!C866),"0000")&amp;CHAR(34)&amp;",")</f>
        <v/>
      </c>
      <c r="D866" t="str">
        <f>IF(ISBLANK('encodage-invoer'!B866),"",CHAR(34)&amp;TEXT(DAY('encodage-invoer'!D866),"00")&amp;"/"&amp;TEXT(MONTH('encodage-invoer'!D866),"00")&amp;"/"&amp;TEXT(YEAR('encodage-invoer'!D866),"0000")&amp;CHAR(34)&amp;",")</f>
        <v/>
      </c>
      <c r="E866" t="str">
        <f>IF(ISBLANK('encodage-invoer'!B866),"",+CONCATENATE(CHAR(34),'encodage-invoer'!E866,CHAR(34),","))</f>
        <v/>
      </c>
      <c r="F866" t="str">
        <f>IF(ISBLANK('encodage-invoer'!B866),"",+CONCATENATE(CHAR(34),'encodage-invoer'!F866,CHAR(34),","))</f>
        <v/>
      </c>
      <c r="G866" t="str">
        <f>IF(ISBLANK('encodage-invoer'!B866),"",+CONCATENATE(CHAR(34),SUBSTITUTE(TEXT('encodage-invoer'!G866,"0,00"),",","."),CHAR(34),","))</f>
        <v/>
      </c>
      <c r="H866" t="str">
        <f>IF(ISBLANK('encodage-invoer'!B866),"",+CONCATENATE(CHAR(34),'encodage-invoer'!H866,CHAR(34)))</f>
        <v/>
      </c>
      <c r="J866" t="str">
        <f t="shared" si="13"/>
        <v/>
      </c>
    </row>
    <row r="867" spans="1:10" x14ac:dyDescent="0.3">
      <c r="A867" t="str">
        <f>IF(ISBLANK('encodage-invoer'!B867),"",+CONCATENATE(CHAR(34),'encodage-invoer'!A867,CHAR(34),","))</f>
        <v/>
      </c>
      <c r="B867" t="str">
        <f>IF(ISBLANK('encodage-invoer'!B867),"",+CONCATENATE(CHAR(34),'encodage-invoer'!B867,CHAR(34),","))</f>
        <v/>
      </c>
      <c r="C867" t="str">
        <f>IF(ISBLANK('encodage-invoer'!B867),"",CHAR(34)&amp;TEXT(DAY('encodage-invoer'!C867),"00")&amp;"/"&amp;TEXT(MONTH('encodage-invoer'!C867),"00")&amp;"/"&amp;TEXT(YEAR('encodage-invoer'!C867),"0000")&amp;CHAR(34)&amp;",")</f>
        <v/>
      </c>
      <c r="D867" t="str">
        <f>IF(ISBLANK('encodage-invoer'!B867),"",CHAR(34)&amp;TEXT(DAY('encodage-invoer'!D867),"00")&amp;"/"&amp;TEXT(MONTH('encodage-invoer'!D867),"00")&amp;"/"&amp;TEXT(YEAR('encodage-invoer'!D867),"0000")&amp;CHAR(34)&amp;",")</f>
        <v/>
      </c>
      <c r="E867" t="str">
        <f>IF(ISBLANK('encodage-invoer'!B867),"",+CONCATENATE(CHAR(34),'encodage-invoer'!E867,CHAR(34),","))</f>
        <v/>
      </c>
      <c r="F867" t="str">
        <f>IF(ISBLANK('encodage-invoer'!B867),"",+CONCATENATE(CHAR(34),'encodage-invoer'!F867,CHAR(34),","))</f>
        <v/>
      </c>
      <c r="G867" t="str">
        <f>IF(ISBLANK('encodage-invoer'!B867),"",+CONCATENATE(CHAR(34),SUBSTITUTE(TEXT('encodage-invoer'!G867,"0,00"),",","."),CHAR(34),","))</f>
        <v/>
      </c>
      <c r="H867" t="str">
        <f>IF(ISBLANK('encodage-invoer'!B867),"",+CONCATENATE(CHAR(34),'encodage-invoer'!H867,CHAR(34)))</f>
        <v/>
      </c>
      <c r="J867" t="str">
        <f t="shared" si="13"/>
        <v/>
      </c>
    </row>
    <row r="868" spans="1:10" x14ac:dyDescent="0.3">
      <c r="A868" t="str">
        <f>IF(ISBLANK('encodage-invoer'!B868),"",+CONCATENATE(CHAR(34),'encodage-invoer'!A868,CHAR(34),","))</f>
        <v/>
      </c>
      <c r="B868" t="str">
        <f>IF(ISBLANK('encodage-invoer'!B868),"",+CONCATENATE(CHAR(34),'encodage-invoer'!B868,CHAR(34),","))</f>
        <v/>
      </c>
      <c r="C868" t="str">
        <f>IF(ISBLANK('encodage-invoer'!B868),"",CHAR(34)&amp;TEXT(DAY('encodage-invoer'!C868),"00")&amp;"/"&amp;TEXT(MONTH('encodage-invoer'!C868),"00")&amp;"/"&amp;TEXT(YEAR('encodage-invoer'!C868),"0000")&amp;CHAR(34)&amp;",")</f>
        <v/>
      </c>
      <c r="D868" t="str">
        <f>IF(ISBLANK('encodage-invoer'!B868),"",CHAR(34)&amp;TEXT(DAY('encodage-invoer'!D868),"00")&amp;"/"&amp;TEXT(MONTH('encodage-invoer'!D868),"00")&amp;"/"&amp;TEXT(YEAR('encodage-invoer'!D868),"0000")&amp;CHAR(34)&amp;",")</f>
        <v/>
      </c>
      <c r="E868" t="str">
        <f>IF(ISBLANK('encodage-invoer'!B868),"",+CONCATENATE(CHAR(34),'encodage-invoer'!E868,CHAR(34),","))</f>
        <v/>
      </c>
      <c r="F868" t="str">
        <f>IF(ISBLANK('encodage-invoer'!B868),"",+CONCATENATE(CHAR(34),'encodage-invoer'!F868,CHAR(34),","))</f>
        <v/>
      </c>
      <c r="G868" t="str">
        <f>IF(ISBLANK('encodage-invoer'!B868),"",+CONCATENATE(CHAR(34),SUBSTITUTE(TEXT('encodage-invoer'!G868,"0,00"),",","."),CHAR(34),","))</f>
        <v/>
      </c>
      <c r="H868" t="str">
        <f>IF(ISBLANK('encodage-invoer'!B868),"",+CONCATENATE(CHAR(34),'encodage-invoer'!H868,CHAR(34)))</f>
        <v/>
      </c>
      <c r="J868" t="str">
        <f t="shared" si="13"/>
        <v/>
      </c>
    </row>
    <row r="869" spans="1:10" x14ac:dyDescent="0.3">
      <c r="A869" t="str">
        <f>IF(ISBLANK('encodage-invoer'!B869),"",+CONCATENATE(CHAR(34),'encodage-invoer'!A869,CHAR(34),","))</f>
        <v/>
      </c>
      <c r="B869" t="str">
        <f>IF(ISBLANK('encodage-invoer'!B869),"",+CONCATENATE(CHAR(34),'encodage-invoer'!B869,CHAR(34),","))</f>
        <v/>
      </c>
      <c r="C869" t="str">
        <f>IF(ISBLANK('encodage-invoer'!B869),"",CHAR(34)&amp;TEXT(DAY('encodage-invoer'!C869),"00")&amp;"/"&amp;TEXT(MONTH('encodage-invoer'!C869),"00")&amp;"/"&amp;TEXT(YEAR('encodage-invoer'!C869),"0000")&amp;CHAR(34)&amp;",")</f>
        <v/>
      </c>
      <c r="D869" t="str">
        <f>IF(ISBLANK('encodage-invoer'!B869),"",CHAR(34)&amp;TEXT(DAY('encodage-invoer'!D869),"00")&amp;"/"&amp;TEXT(MONTH('encodage-invoer'!D869),"00")&amp;"/"&amp;TEXT(YEAR('encodage-invoer'!D869),"0000")&amp;CHAR(34)&amp;",")</f>
        <v/>
      </c>
      <c r="E869" t="str">
        <f>IF(ISBLANK('encodage-invoer'!B869),"",+CONCATENATE(CHAR(34),'encodage-invoer'!E869,CHAR(34),","))</f>
        <v/>
      </c>
      <c r="F869" t="str">
        <f>IF(ISBLANK('encodage-invoer'!B869),"",+CONCATENATE(CHAR(34),'encodage-invoer'!F869,CHAR(34),","))</f>
        <v/>
      </c>
      <c r="G869" t="str">
        <f>IF(ISBLANK('encodage-invoer'!B869),"",+CONCATENATE(CHAR(34),SUBSTITUTE(TEXT('encodage-invoer'!G869,"0,00"),",","."),CHAR(34),","))</f>
        <v/>
      </c>
      <c r="H869" t="str">
        <f>IF(ISBLANK('encodage-invoer'!B869),"",+CONCATENATE(CHAR(34),'encodage-invoer'!H869,CHAR(34)))</f>
        <v/>
      </c>
      <c r="J869" t="str">
        <f t="shared" si="13"/>
        <v/>
      </c>
    </row>
    <row r="870" spans="1:10" x14ac:dyDescent="0.3">
      <c r="A870" t="str">
        <f>IF(ISBLANK('encodage-invoer'!B870),"",+CONCATENATE(CHAR(34),'encodage-invoer'!A870,CHAR(34),","))</f>
        <v/>
      </c>
      <c r="B870" t="str">
        <f>IF(ISBLANK('encodage-invoer'!B870),"",+CONCATENATE(CHAR(34),'encodage-invoer'!B870,CHAR(34),","))</f>
        <v/>
      </c>
      <c r="C870" t="str">
        <f>IF(ISBLANK('encodage-invoer'!B870),"",CHAR(34)&amp;TEXT(DAY('encodage-invoer'!C870),"00")&amp;"/"&amp;TEXT(MONTH('encodage-invoer'!C870),"00")&amp;"/"&amp;TEXT(YEAR('encodage-invoer'!C870),"0000")&amp;CHAR(34)&amp;",")</f>
        <v/>
      </c>
      <c r="D870" t="str">
        <f>IF(ISBLANK('encodage-invoer'!B870),"",CHAR(34)&amp;TEXT(DAY('encodage-invoer'!D870),"00")&amp;"/"&amp;TEXT(MONTH('encodage-invoer'!D870),"00")&amp;"/"&amp;TEXT(YEAR('encodage-invoer'!D870),"0000")&amp;CHAR(34)&amp;",")</f>
        <v/>
      </c>
      <c r="E870" t="str">
        <f>IF(ISBLANK('encodage-invoer'!B870),"",+CONCATENATE(CHAR(34),'encodage-invoer'!E870,CHAR(34),","))</f>
        <v/>
      </c>
      <c r="F870" t="str">
        <f>IF(ISBLANK('encodage-invoer'!B870),"",+CONCATENATE(CHAR(34),'encodage-invoer'!F870,CHAR(34),","))</f>
        <v/>
      </c>
      <c r="G870" t="str">
        <f>IF(ISBLANK('encodage-invoer'!B870),"",+CONCATENATE(CHAR(34),SUBSTITUTE(TEXT('encodage-invoer'!G870,"0,00"),",","."),CHAR(34),","))</f>
        <v/>
      </c>
      <c r="H870" t="str">
        <f>IF(ISBLANK('encodage-invoer'!B870),"",+CONCATENATE(CHAR(34),'encodage-invoer'!H870,CHAR(34)))</f>
        <v/>
      </c>
      <c r="J870" t="str">
        <f t="shared" si="13"/>
        <v/>
      </c>
    </row>
    <row r="871" spans="1:10" x14ac:dyDescent="0.3">
      <c r="A871" t="str">
        <f>IF(ISBLANK('encodage-invoer'!B871),"",+CONCATENATE(CHAR(34),'encodage-invoer'!A871,CHAR(34),","))</f>
        <v/>
      </c>
      <c r="B871" t="str">
        <f>IF(ISBLANK('encodage-invoer'!B871),"",+CONCATENATE(CHAR(34),'encodage-invoer'!B871,CHAR(34),","))</f>
        <v/>
      </c>
      <c r="C871" t="str">
        <f>IF(ISBLANK('encodage-invoer'!B871),"",CHAR(34)&amp;TEXT(DAY('encodage-invoer'!C871),"00")&amp;"/"&amp;TEXT(MONTH('encodage-invoer'!C871),"00")&amp;"/"&amp;TEXT(YEAR('encodage-invoer'!C871),"0000")&amp;CHAR(34)&amp;",")</f>
        <v/>
      </c>
      <c r="D871" t="str">
        <f>IF(ISBLANK('encodage-invoer'!B871),"",CHAR(34)&amp;TEXT(DAY('encodage-invoer'!D871),"00")&amp;"/"&amp;TEXT(MONTH('encodage-invoer'!D871),"00")&amp;"/"&amp;TEXT(YEAR('encodage-invoer'!D871),"0000")&amp;CHAR(34)&amp;",")</f>
        <v/>
      </c>
      <c r="E871" t="str">
        <f>IF(ISBLANK('encodage-invoer'!B871),"",+CONCATENATE(CHAR(34),'encodage-invoer'!E871,CHAR(34),","))</f>
        <v/>
      </c>
      <c r="F871" t="str">
        <f>IF(ISBLANK('encodage-invoer'!B871),"",+CONCATENATE(CHAR(34),'encodage-invoer'!F871,CHAR(34),","))</f>
        <v/>
      </c>
      <c r="G871" t="str">
        <f>IF(ISBLANK('encodage-invoer'!B871),"",+CONCATENATE(CHAR(34),SUBSTITUTE(TEXT('encodage-invoer'!G871,"0,00"),",","."),CHAR(34),","))</f>
        <v/>
      </c>
      <c r="H871" t="str">
        <f>IF(ISBLANK('encodage-invoer'!B871),"",+CONCATENATE(CHAR(34),'encodage-invoer'!H871,CHAR(34)))</f>
        <v/>
      </c>
      <c r="J871" t="str">
        <f t="shared" si="13"/>
        <v/>
      </c>
    </row>
    <row r="872" spans="1:10" x14ac:dyDescent="0.3">
      <c r="A872" t="str">
        <f>IF(ISBLANK('encodage-invoer'!B872),"",+CONCATENATE(CHAR(34),'encodage-invoer'!A872,CHAR(34),","))</f>
        <v/>
      </c>
      <c r="B872" t="str">
        <f>IF(ISBLANK('encodage-invoer'!B872),"",+CONCATENATE(CHAR(34),'encodage-invoer'!B872,CHAR(34),","))</f>
        <v/>
      </c>
      <c r="C872" t="str">
        <f>IF(ISBLANK('encodage-invoer'!B872),"",CHAR(34)&amp;TEXT(DAY('encodage-invoer'!C872),"00")&amp;"/"&amp;TEXT(MONTH('encodage-invoer'!C872),"00")&amp;"/"&amp;TEXT(YEAR('encodage-invoer'!C872),"0000")&amp;CHAR(34)&amp;",")</f>
        <v/>
      </c>
      <c r="D872" t="str">
        <f>IF(ISBLANK('encodage-invoer'!B872),"",CHAR(34)&amp;TEXT(DAY('encodage-invoer'!D872),"00")&amp;"/"&amp;TEXT(MONTH('encodage-invoer'!D872),"00")&amp;"/"&amp;TEXT(YEAR('encodage-invoer'!D872),"0000")&amp;CHAR(34)&amp;",")</f>
        <v/>
      </c>
      <c r="E872" t="str">
        <f>IF(ISBLANK('encodage-invoer'!B872),"",+CONCATENATE(CHAR(34),'encodage-invoer'!E872,CHAR(34),","))</f>
        <v/>
      </c>
      <c r="F872" t="str">
        <f>IF(ISBLANK('encodage-invoer'!B872),"",+CONCATENATE(CHAR(34),'encodage-invoer'!F872,CHAR(34),","))</f>
        <v/>
      </c>
      <c r="G872" t="str">
        <f>IF(ISBLANK('encodage-invoer'!B872),"",+CONCATENATE(CHAR(34),SUBSTITUTE(TEXT('encodage-invoer'!G872,"0,00"),",","."),CHAR(34),","))</f>
        <v/>
      </c>
      <c r="H872" t="str">
        <f>IF(ISBLANK('encodage-invoer'!B872),"",+CONCATENATE(CHAR(34),'encodage-invoer'!H872,CHAR(34)))</f>
        <v/>
      </c>
      <c r="J872" t="str">
        <f t="shared" si="13"/>
        <v/>
      </c>
    </row>
    <row r="873" spans="1:10" x14ac:dyDescent="0.3">
      <c r="A873" t="str">
        <f>IF(ISBLANK('encodage-invoer'!B873),"",+CONCATENATE(CHAR(34),'encodage-invoer'!A873,CHAR(34),","))</f>
        <v/>
      </c>
      <c r="B873" t="str">
        <f>IF(ISBLANK('encodage-invoer'!B873),"",+CONCATENATE(CHAR(34),'encodage-invoer'!B873,CHAR(34),","))</f>
        <v/>
      </c>
      <c r="C873" t="str">
        <f>IF(ISBLANK('encodage-invoer'!B873),"",CHAR(34)&amp;TEXT(DAY('encodage-invoer'!C873),"00")&amp;"/"&amp;TEXT(MONTH('encodage-invoer'!C873),"00")&amp;"/"&amp;TEXT(YEAR('encodage-invoer'!C873),"0000")&amp;CHAR(34)&amp;",")</f>
        <v/>
      </c>
      <c r="D873" t="str">
        <f>IF(ISBLANK('encodage-invoer'!B873),"",CHAR(34)&amp;TEXT(DAY('encodage-invoer'!D873),"00")&amp;"/"&amp;TEXT(MONTH('encodage-invoer'!D873),"00")&amp;"/"&amp;TEXT(YEAR('encodage-invoer'!D873),"0000")&amp;CHAR(34)&amp;",")</f>
        <v/>
      </c>
      <c r="E873" t="str">
        <f>IF(ISBLANK('encodage-invoer'!B873),"",+CONCATENATE(CHAR(34),'encodage-invoer'!E873,CHAR(34),","))</f>
        <v/>
      </c>
      <c r="F873" t="str">
        <f>IF(ISBLANK('encodage-invoer'!B873),"",+CONCATENATE(CHAR(34),'encodage-invoer'!F873,CHAR(34),","))</f>
        <v/>
      </c>
      <c r="G873" t="str">
        <f>IF(ISBLANK('encodage-invoer'!B873),"",+CONCATENATE(CHAR(34),SUBSTITUTE(TEXT('encodage-invoer'!G873,"0,00"),",","."),CHAR(34),","))</f>
        <v/>
      </c>
      <c r="H873" t="str">
        <f>IF(ISBLANK('encodage-invoer'!B873),"",+CONCATENATE(CHAR(34),'encodage-invoer'!H873,CHAR(34)))</f>
        <v/>
      </c>
      <c r="J873" t="str">
        <f t="shared" si="13"/>
        <v/>
      </c>
    </row>
    <row r="874" spans="1:10" x14ac:dyDescent="0.3">
      <c r="A874" t="str">
        <f>IF(ISBLANK('encodage-invoer'!B874),"",+CONCATENATE(CHAR(34),'encodage-invoer'!A874,CHAR(34),","))</f>
        <v/>
      </c>
      <c r="B874" t="str">
        <f>IF(ISBLANK('encodage-invoer'!B874),"",+CONCATENATE(CHAR(34),'encodage-invoer'!B874,CHAR(34),","))</f>
        <v/>
      </c>
      <c r="C874" t="str">
        <f>IF(ISBLANK('encodage-invoer'!B874),"",CHAR(34)&amp;TEXT(DAY('encodage-invoer'!C874),"00")&amp;"/"&amp;TEXT(MONTH('encodage-invoer'!C874),"00")&amp;"/"&amp;TEXT(YEAR('encodage-invoer'!C874),"0000")&amp;CHAR(34)&amp;",")</f>
        <v/>
      </c>
      <c r="D874" t="str">
        <f>IF(ISBLANK('encodage-invoer'!B874),"",CHAR(34)&amp;TEXT(DAY('encodage-invoer'!D874),"00")&amp;"/"&amp;TEXT(MONTH('encodage-invoer'!D874),"00")&amp;"/"&amp;TEXT(YEAR('encodage-invoer'!D874),"0000")&amp;CHAR(34)&amp;",")</f>
        <v/>
      </c>
      <c r="E874" t="str">
        <f>IF(ISBLANK('encodage-invoer'!B874),"",+CONCATENATE(CHAR(34),'encodage-invoer'!E874,CHAR(34),","))</f>
        <v/>
      </c>
      <c r="F874" t="str">
        <f>IF(ISBLANK('encodage-invoer'!B874),"",+CONCATENATE(CHAR(34),'encodage-invoer'!F874,CHAR(34),","))</f>
        <v/>
      </c>
      <c r="G874" t="str">
        <f>IF(ISBLANK('encodage-invoer'!B874),"",+CONCATENATE(CHAR(34),SUBSTITUTE(TEXT('encodage-invoer'!G874,"0,00"),",","."),CHAR(34),","))</f>
        <v/>
      </c>
      <c r="H874" t="str">
        <f>IF(ISBLANK('encodage-invoer'!B874),"",+CONCATENATE(CHAR(34),'encodage-invoer'!H874,CHAR(34)))</f>
        <v/>
      </c>
      <c r="J874" t="str">
        <f t="shared" si="13"/>
        <v/>
      </c>
    </row>
    <row r="875" spans="1:10" x14ac:dyDescent="0.3">
      <c r="A875" t="str">
        <f>IF(ISBLANK('encodage-invoer'!B875),"",+CONCATENATE(CHAR(34),'encodage-invoer'!A875,CHAR(34),","))</f>
        <v/>
      </c>
      <c r="B875" t="str">
        <f>IF(ISBLANK('encodage-invoer'!B875),"",+CONCATENATE(CHAR(34),'encodage-invoer'!B875,CHAR(34),","))</f>
        <v/>
      </c>
      <c r="C875" t="str">
        <f>IF(ISBLANK('encodage-invoer'!B875),"",CHAR(34)&amp;TEXT(DAY('encodage-invoer'!C875),"00")&amp;"/"&amp;TEXT(MONTH('encodage-invoer'!C875),"00")&amp;"/"&amp;TEXT(YEAR('encodage-invoer'!C875),"0000")&amp;CHAR(34)&amp;",")</f>
        <v/>
      </c>
      <c r="D875" t="str">
        <f>IF(ISBLANK('encodage-invoer'!B875),"",CHAR(34)&amp;TEXT(DAY('encodage-invoer'!D875),"00")&amp;"/"&amp;TEXT(MONTH('encodage-invoer'!D875),"00")&amp;"/"&amp;TEXT(YEAR('encodage-invoer'!D875),"0000")&amp;CHAR(34)&amp;",")</f>
        <v/>
      </c>
      <c r="E875" t="str">
        <f>IF(ISBLANK('encodage-invoer'!B875),"",+CONCATENATE(CHAR(34),'encodage-invoer'!E875,CHAR(34),","))</f>
        <v/>
      </c>
      <c r="F875" t="str">
        <f>IF(ISBLANK('encodage-invoer'!B875),"",+CONCATENATE(CHAR(34),'encodage-invoer'!F875,CHAR(34),","))</f>
        <v/>
      </c>
      <c r="G875" t="str">
        <f>IF(ISBLANK('encodage-invoer'!B875),"",+CONCATENATE(CHAR(34),SUBSTITUTE(TEXT('encodage-invoer'!G875,"0,00"),",","."),CHAR(34),","))</f>
        <v/>
      </c>
      <c r="H875" t="str">
        <f>IF(ISBLANK('encodage-invoer'!B875),"",+CONCATENATE(CHAR(34),'encodage-invoer'!H875,CHAR(34)))</f>
        <v/>
      </c>
      <c r="J875" t="str">
        <f t="shared" si="13"/>
        <v/>
      </c>
    </row>
    <row r="876" spans="1:10" x14ac:dyDescent="0.3">
      <c r="A876" t="str">
        <f>IF(ISBLANK('encodage-invoer'!B876),"",+CONCATENATE(CHAR(34),'encodage-invoer'!A876,CHAR(34),","))</f>
        <v/>
      </c>
      <c r="B876" t="str">
        <f>IF(ISBLANK('encodage-invoer'!B876),"",+CONCATENATE(CHAR(34),'encodage-invoer'!B876,CHAR(34),","))</f>
        <v/>
      </c>
      <c r="C876" t="str">
        <f>IF(ISBLANK('encodage-invoer'!B876),"",CHAR(34)&amp;TEXT(DAY('encodage-invoer'!C876),"00")&amp;"/"&amp;TEXT(MONTH('encodage-invoer'!C876),"00")&amp;"/"&amp;TEXT(YEAR('encodage-invoer'!C876),"0000")&amp;CHAR(34)&amp;",")</f>
        <v/>
      </c>
      <c r="D876" t="str">
        <f>IF(ISBLANK('encodage-invoer'!B876),"",CHAR(34)&amp;TEXT(DAY('encodage-invoer'!D876),"00")&amp;"/"&amp;TEXT(MONTH('encodage-invoer'!D876),"00")&amp;"/"&amp;TEXT(YEAR('encodage-invoer'!D876),"0000")&amp;CHAR(34)&amp;",")</f>
        <v/>
      </c>
      <c r="E876" t="str">
        <f>IF(ISBLANK('encodage-invoer'!B876),"",+CONCATENATE(CHAR(34),'encodage-invoer'!E876,CHAR(34),","))</f>
        <v/>
      </c>
      <c r="F876" t="str">
        <f>IF(ISBLANK('encodage-invoer'!B876),"",+CONCATENATE(CHAR(34),'encodage-invoer'!F876,CHAR(34),","))</f>
        <v/>
      </c>
      <c r="G876" t="str">
        <f>IF(ISBLANK('encodage-invoer'!B876),"",+CONCATENATE(CHAR(34),SUBSTITUTE(TEXT('encodage-invoer'!G876,"0,00"),",","."),CHAR(34),","))</f>
        <v/>
      </c>
      <c r="H876" t="str">
        <f>IF(ISBLANK('encodage-invoer'!B876),"",+CONCATENATE(CHAR(34),'encodage-invoer'!H876,CHAR(34)))</f>
        <v/>
      </c>
      <c r="J876" t="str">
        <f t="shared" si="13"/>
        <v/>
      </c>
    </row>
    <row r="877" spans="1:10" x14ac:dyDescent="0.3">
      <c r="A877" t="str">
        <f>IF(ISBLANK('encodage-invoer'!B877),"",+CONCATENATE(CHAR(34),'encodage-invoer'!A877,CHAR(34),","))</f>
        <v/>
      </c>
      <c r="B877" t="str">
        <f>IF(ISBLANK('encodage-invoer'!B877),"",+CONCATENATE(CHAR(34),'encodage-invoer'!B877,CHAR(34),","))</f>
        <v/>
      </c>
      <c r="C877" t="str">
        <f>IF(ISBLANK('encodage-invoer'!B877),"",CHAR(34)&amp;TEXT(DAY('encodage-invoer'!C877),"00")&amp;"/"&amp;TEXT(MONTH('encodage-invoer'!C877),"00")&amp;"/"&amp;TEXT(YEAR('encodage-invoer'!C877),"0000")&amp;CHAR(34)&amp;",")</f>
        <v/>
      </c>
      <c r="D877" t="str">
        <f>IF(ISBLANK('encodage-invoer'!B877),"",CHAR(34)&amp;TEXT(DAY('encodage-invoer'!D877),"00")&amp;"/"&amp;TEXT(MONTH('encodage-invoer'!D877),"00")&amp;"/"&amp;TEXT(YEAR('encodage-invoer'!D877),"0000")&amp;CHAR(34)&amp;",")</f>
        <v/>
      </c>
      <c r="E877" t="str">
        <f>IF(ISBLANK('encodage-invoer'!B877),"",+CONCATENATE(CHAR(34),'encodage-invoer'!E877,CHAR(34),","))</f>
        <v/>
      </c>
      <c r="F877" t="str">
        <f>IF(ISBLANK('encodage-invoer'!B877),"",+CONCATENATE(CHAR(34),'encodage-invoer'!F877,CHAR(34),","))</f>
        <v/>
      </c>
      <c r="G877" t="str">
        <f>IF(ISBLANK('encodage-invoer'!B877),"",+CONCATENATE(CHAR(34),SUBSTITUTE(TEXT('encodage-invoer'!G877,"0,00"),",","."),CHAR(34),","))</f>
        <v/>
      </c>
      <c r="H877" t="str">
        <f>IF(ISBLANK('encodage-invoer'!B877),"",+CONCATENATE(CHAR(34),'encodage-invoer'!H877,CHAR(34)))</f>
        <v/>
      </c>
      <c r="J877" t="str">
        <f t="shared" si="13"/>
        <v/>
      </c>
    </row>
    <row r="878" spans="1:10" x14ac:dyDescent="0.3">
      <c r="A878" t="str">
        <f>IF(ISBLANK('encodage-invoer'!B878),"",+CONCATENATE(CHAR(34),'encodage-invoer'!A878,CHAR(34),","))</f>
        <v/>
      </c>
      <c r="B878" t="str">
        <f>IF(ISBLANK('encodage-invoer'!B878),"",+CONCATENATE(CHAR(34),'encodage-invoer'!B878,CHAR(34),","))</f>
        <v/>
      </c>
      <c r="C878" t="str">
        <f>IF(ISBLANK('encodage-invoer'!B878),"",CHAR(34)&amp;TEXT(DAY('encodage-invoer'!C878),"00")&amp;"/"&amp;TEXT(MONTH('encodage-invoer'!C878),"00")&amp;"/"&amp;TEXT(YEAR('encodage-invoer'!C878),"0000")&amp;CHAR(34)&amp;",")</f>
        <v/>
      </c>
      <c r="D878" t="str">
        <f>IF(ISBLANK('encodage-invoer'!B878),"",CHAR(34)&amp;TEXT(DAY('encodage-invoer'!D878),"00")&amp;"/"&amp;TEXT(MONTH('encodage-invoer'!D878),"00")&amp;"/"&amp;TEXT(YEAR('encodage-invoer'!D878),"0000")&amp;CHAR(34)&amp;",")</f>
        <v/>
      </c>
      <c r="E878" t="str">
        <f>IF(ISBLANK('encodage-invoer'!B878),"",+CONCATENATE(CHAR(34),'encodage-invoer'!E878,CHAR(34),","))</f>
        <v/>
      </c>
      <c r="F878" t="str">
        <f>IF(ISBLANK('encodage-invoer'!B878),"",+CONCATENATE(CHAR(34),'encodage-invoer'!F878,CHAR(34),","))</f>
        <v/>
      </c>
      <c r="G878" t="str">
        <f>IF(ISBLANK('encodage-invoer'!B878),"",+CONCATENATE(CHAR(34),SUBSTITUTE(TEXT('encodage-invoer'!G878,"0,00"),",","."),CHAR(34),","))</f>
        <v/>
      </c>
      <c r="H878" t="str">
        <f>IF(ISBLANK('encodage-invoer'!B878),"",+CONCATENATE(CHAR(34),'encodage-invoer'!H878,CHAR(34)))</f>
        <v/>
      </c>
      <c r="J878" t="str">
        <f t="shared" si="13"/>
        <v/>
      </c>
    </row>
    <row r="879" spans="1:10" x14ac:dyDescent="0.3">
      <c r="A879" t="str">
        <f>IF(ISBLANK('encodage-invoer'!B879),"",+CONCATENATE(CHAR(34),'encodage-invoer'!A879,CHAR(34),","))</f>
        <v/>
      </c>
      <c r="B879" t="str">
        <f>IF(ISBLANK('encodage-invoer'!B879),"",+CONCATENATE(CHAR(34),'encodage-invoer'!B879,CHAR(34),","))</f>
        <v/>
      </c>
      <c r="C879" t="str">
        <f>IF(ISBLANK('encodage-invoer'!B879),"",CHAR(34)&amp;TEXT(DAY('encodage-invoer'!C879),"00")&amp;"/"&amp;TEXT(MONTH('encodage-invoer'!C879),"00")&amp;"/"&amp;TEXT(YEAR('encodage-invoer'!C879),"0000")&amp;CHAR(34)&amp;",")</f>
        <v/>
      </c>
      <c r="D879" t="str">
        <f>IF(ISBLANK('encodage-invoer'!B879),"",CHAR(34)&amp;TEXT(DAY('encodage-invoer'!D879),"00")&amp;"/"&amp;TEXT(MONTH('encodage-invoer'!D879),"00")&amp;"/"&amp;TEXT(YEAR('encodage-invoer'!D879),"0000")&amp;CHAR(34)&amp;",")</f>
        <v/>
      </c>
      <c r="E879" t="str">
        <f>IF(ISBLANK('encodage-invoer'!B879),"",+CONCATENATE(CHAR(34),'encodage-invoer'!E879,CHAR(34),","))</f>
        <v/>
      </c>
      <c r="F879" t="str">
        <f>IF(ISBLANK('encodage-invoer'!B879),"",+CONCATENATE(CHAR(34),'encodage-invoer'!F879,CHAR(34),","))</f>
        <v/>
      </c>
      <c r="G879" t="str">
        <f>IF(ISBLANK('encodage-invoer'!B879),"",+CONCATENATE(CHAR(34),SUBSTITUTE(TEXT('encodage-invoer'!G879,"0,00"),",","."),CHAR(34),","))</f>
        <v/>
      </c>
      <c r="H879" t="str">
        <f>IF(ISBLANK('encodage-invoer'!B879),"",+CONCATENATE(CHAR(34),'encodage-invoer'!H879,CHAR(34)))</f>
        <v/>
      </c>
      <c r="J879" t="str">
        <f t="shared" si="13"/>
        <v/>
      </c>
    </row>
    <row r="880" spans="1:10" x14ac:dyDescent="0.3">
      <c r="A880" t="str">
        <f>IF(ISBLANK('encodage-invoer'!B880),"",+CONCATENATE(CHAR(34),'encodage-invoer'!A880,CHAR(34),","))</f>
        <v/>
      </c>
      <c r="B880" t="str">
        <f>IF(ISBLANK('encodage-invoer'!B880),"",+CONCATENATE(CHAR(34),'encodage-invoer'!B880,CHAR(34),","))</f>
        <v/>
      </c>
      <c r="C880" t="str">
        <f>IF(ISBLANK('encodage-invoer'!B880),"",CHAR(34)&amp;TEXT(DAY('encodage-invoer'!C880),"00")&amp;"/"&amp;TEXT(MONTH('encodage-invoer'!C880),"00")&amp;"/"&amp;TEXT(YEAR('encodage-invoer'!C880),"0000")&amp;CHAR(34)&amp;",")</f>
        <v/>
      </c>
      <c r="D880" t="str">
        <f>IF(ISBLANK('encodage-invoer'!B880),"",CHAR(34)&amp;TEXT(DAY('encodage-invoer'!D880),"00")&amp;"/"&amp;TEXT(MONTH('encodage-invoer'!D880),"00")&amp;"/"&amp;TEXT(YEAR('encodage-invoer'!D880),"0000")&amp;CHAR(34)&amp;",")</f>
        <v/>
      </c>
      <c r="E880" t="str">
        <f>IF(ISBLANK('encodage-invoer'!B880),"",+CONCATENATE(CHAR(34),'encodage-invoer'!E880,CHAR(34),","))</f>
        <v/>
      </c>
      <c r="F880" t="str">
        <f>IF(ISBLANK('encodage-invoer'!B880),"",+CONCATENATE(CHAR(34),'encodage-invoer'!F880,CHAR(34),","))</f>
        <v/>
      </c>
      <c r="G880" t="str">
        <f>IF(ISBLANK('encodage-invoer'!B880),"",+CONCATENATE(CHAR(34),SUBSTITUTE(TEXT('encodage-invoer'!G880,"0,00"),",","."),CHAR(34),","))</f>
        <v/>
      </c>
      <c r="H880" t="str">
        <f>IF(ISBLANK('encodage-invoer'!B880),"",+CONCATENATE(CHAR(34),'encodage-invoer'!H880,CHAR(34)))</f>
        <v/>
      </c>
      <c r="J880" t="str">
        <f t="shared" si="13"/>
        <v/>
      </c>
    </row>
    <row r="881" spans="1:10" x14ac:dyDescent="0.3">
      <c r="A881" t="str">
        <f>IF(ISBLANK('encodage-invoer'!B881),"",+CONCATENATE(CHAR(34),'encodage-invoer'!A881,CHAR(34),","))</f>
        <v/>
      </c>
      <c r="B881" t="str">
        <f>IF(ISBLANK('encodage-invoer'!B881),"",+CONCATENATE(CHAR(34),'encodage-invoer'!B881,CHAR(34),","))</f>
        <v/>
      </c>
      <c r="C881" t="str">
        <f>IF(ISBLANK('encodage-invoer'!B881),"",CHAR(34)&amp;TEXT(DAY('encodage-invoer'!C881),"00")&amp;"/"&amp;TEXT(MONTH('encodage-invoer'!C881),"00")&amp;"/"&amp;TEXT(YEAR('encodage-invoer'!C881),"0000")&amp;CHAR(34)&amp;",")</f>
        <v/>
      </c>
      <c r="D881" t="str">
        <f>IF(ISBLANK('encodage-invoer'!B881),"",CHAR(34)&amp;TEXT(DAY('encodage-invoer'!D881),"00")&amp;"/"&amp;TEXT(MONTH('encodage-invoer'!D881),"00")&amp;"/"&amp;TEXT(YEAR('encodage-invoer'!D881),"0000")&amp;CHAR(34)&amp;",")</f>
        <v/>
      </c>
      <c r="E881" t="str">
        <f>IF(ISBLANK('encodage-invoer'!B881),"",+CONCATENATE(CHAR(34),'encodage-invoer'!E881,CHAR(34),","))</f>
        <v/>
      </c>
      <c r="F881" t="str">
        <f>IF(ISBLANK('encodage-invoer'!B881),"",+CONCATENATE(CHAR(34),'encodage-invoer'!F881,CHAR(34),","))</f>
        <v/>
      </c>
      <c r="G881" t="str">
        <f>IF(ISBLANK('encodage-invoer'!B881),"",+CONCATENATE(CHAR(34),SUBSTITUTE(TEXT('encodage-invoer'!G881,"0,00"),",","."),CHAR(34),","))</f>
        <v/>
      </c>
      <c r="H881" t="str">
        <f>IF(ISBLANK('encodage-invoer'!B881),"",+CONCATENATE(CHAR(34),'encodage-invoer'!H881,CHAR(34)))</f>
        <v/>
      </c>
      <c r="J881" t="str">
        <f t="shared" si="13"/>
        <v/>
      </c>
    </row>
    <row r="882" spans="1:10" x14ac:dyDescent="0.3">
      <c r="A882" t="str">
        <f>IF(ISBLANK('encodage-invoer'!B882),"",+CONCATENATE(CHAR(34),'encodage-invoer'!A882,CHAR(34),","))</f>
        <v/>
      </c>
      <c r="B882" t="str">
        <f>IF(ISBLANK('encodage-invoer'!B882),"",+CONCATENATE(CHAR(34),'encodage-invoer'!B882,CHAR(34),","))</f>
        <v/>
      </c>
      <c r="C882" t="str">
        <f>IF(ISBLANK('encodage-invoer'!B882),"",CHAR(34)&amp;TEXT(DAY('encodage-invoer'!C882),"00")&amp;"/"&amp;TEXT(MONTH('encodage-invoer'!C882),"00")&amp;"/"&amp;TEXT(YEAR('encodage-invoer'!C882),"0000")&amp;CHAR(34)&amp;",")</f>
        <v/>
      </c>
      <c r="D882" t="str">
        <f>IF(ISBLANK('encodage-invoer'!B882),"",CHAR(34)&amp;TEXT(DAY('encodage-invoer'!D882),"00")&amp;"/"&amp;TEXT(MONTH('encodage-invoer'!D882),"00")&amp;"/"&amp;TEXT(YEAR('encodage-invoer'!D882),"0000")&amp;CHAR(34)&amp;",")</f>
        <v/>
      </c>
      <c r="E882" t="str">
        <f>IF(ISBLANK('encodage-invoer'!B882),"",+CONCATENATE(CHAR(34),'encodage-invoer'!E882,CHAR(34),","))</f>
        <v/>
      </c>
      <c r="F882" t="str">
        <f>IF(ISBLANK('encodage-invoer'!B882),"",+CONCATENATE(CHAR(34),'encodage-invoer'!F882,CHAR(34),","))</f>
        <v/>
      </c>
      <c r="G882" t="str">
        <f>IF(ISBLANK('encodage-invoer'!B882),"",+CONCATENATE(CHAR(34),SUBSTITUTE(TEXT('encodage-invoer'!G882,"0,00"),",","."),CHAR(34),","))</f>
        <v/>
      </c>
      <c r="H882" t="str">
        <f>IF(ISBLANK('encodage-invoer'!B882),"",+CONCATENATE(CHAR(34),'encodage-invoer'!H882,CHAR(34)))</f>
        <v/>
      </c>
      <c r="J882" t="str">
        <f t="shared" si="13"/>
        <v/>
      </c>
    </row>
    <row r="883" spans="1:10" x14ac:dyDescent="0.3">
      <c r="A883" t="str">
        <f>IF(ISBLANK('encodage-invoer'!B883),"",+CONCATENATE(CHAR(34),'encodage-invoer'!A883,CHAR(34),","))</f>
        <v/>
      </c>
      <c r="B883" t="str">
        <f>IF(ISBLANK('encodage-invoer'!B883),"",+CONCATENATE(CHAR(34),'encodage-invoer'!B883,CHAR(34),","))</f>
        <v/>
      </c>
      <c r="C883" t="str">
        <f>IF(ISBLANK('encodage-invoer'!B883),"",CHAR(34)&amp;TEXT(DAY('encodage-invoer'!C883),"00")&amp;"/"&amp;TEXT(MONTH('encodage-invoer'!C883),"00")&amp;"/"&amp;TEXT(YEAR('encodage-invoer'!C883),"0000")&amp;CHAR(34)&amp;",")</f>
        <v/>
      </c>
      <c r="D883" t="str">
        <f>IF(ISBLANK('encodage-invoer'!B883),"",CHAR(34)&amp;TEXT(DAY('encodage-invoer'!D883),"00")&amp;"/"&amp;TEXT(MONTH('encodage-invoer'!D883),"00")&amp;"/"&amp;TEXT(YEAR('encodage-invoer'!D883),"0000")&amp;CHAR(34)&amp;",")</f>
        <v/>
      </c>
      <c r="E883" t="str">
        <f>IF(ISBLANK('encodage-invoer'!B883),"",+CONCATENATE(CHAR(34),'encodage-invoer'!E883,CHAR(34),","))</f>
        <v/>
      </c>
      <c r="F883" t="str">
        <f>IF(ISBLANK('encodage-invoer'!B883),"",+CONCATENATE(CHAR(34),'encodage-invoer'!F883,CHAR(34),","))</f>
        <v/>
      </c>
      <c r="G883" t="str">
        <f>IF(ISBLANK('encodage-invoer'!B883),"",+CONCATENATE(CHAR(34),SUBSTITUTE(TEXT('encodage-invoer'!G883,"0,00"),",","."),CHAR(34),","))</f>
        <v/>
      </c>
      <c r="H883" t="str">
        <f>IF(ISBLANK('encodage-invoer'!B883),"",+CONCATENATE(CHAR(34),'encodage-invoer'!H883,CHAR(34)))</f>
        <v/>
      </c>
      <c r="J883" t="str">
        <f t="shared" si="13"/>
        <v/>
      </c>
    </row>
    <row r="884" spans="1:10" x14ac:dyDescent="0.3">
      <c r="A884" t="str">
        <f>IF(ISBLANK('encodage-invoer'!B884),"",+CONCATENATE(CHAR(34),'encodage-invoer'!A884,CHAR(34),","))</f>
        <v/>
      </c>
      <c r="B884" t="str">
        <f>IF(ISBLANK('encodage-invoer'!B884),"",+CONCATENATE(CHAR(34),'encodage-invoer'!B884,CHAR(34),","))</f>
        <v/>
      </c>
      <c r="C884" t="str">
        <f>IF(ISBLANK('encodage-invoer'!B884),"",CHAR(34)&amp;TEXT(DAY('encodage-invoer'!C884),"00")&amp;"/"&amp;TEXT(MONTH('encodage-invoer'!C884),"00")&amp;"/"&amp;TEXT(YEAR('encodage-invoer'!C884),"0000")&amp;CHAR(34)&amp;",")</f>
        <v/>
      </c>
      <c r="D884" t="str">
        <f>IF(ISBLANK('encodage-invoer'!B884),"",CHAR(34)&amp;TEXT(DAY('encodage-invoer'!D884),"00")&amp;"/"&amp;TEXT(MONTH('encodage-invoer'!D884),"00")&amp;"/"&amp;TEXT(YEAR('encodage-invoer'!D884),"0000")&amp;CHAR(34)&amp;",")</f>
        <v/>
      </c>
      <c r="E884" t="str">
        <f>IF(ISBLANK('encodage-invoer'!B884),"",+CONCATENATE(CHAR(34),'encodage-invoer'!E884,CHAR(34),","))</f>
        <v/>
      </c>
      <c r="F884" t="str">
        <f>IF(ISBLANK('encodage-invoer'!B884),"",+CONCATENATE(CHAR(34),'encodage-invoer'!F884,CHAR(34),","))</f>
        <v/>
      </c>
      <c r="G884" t="str">
        <f>IF(ISBLANK('encodage-invoer'!B884),"",+CONCATENATE(CHAR(34),SUBSTITUTE(TEXT('encodage-invoer'!G884,"0,00"),",","."),CHAR(34),","))</f>
        <v/>
      </c>
      <c r="H884" t="str">
        <f>IF(ISBLANK('encodage-invoer'!B884),"",+CONCATENATE(CHAR(34),'encodage-invoer'!H884,CHAR(34)))</f>
        <v/>
      </c>
      <c r="J884" t="str">
        <f t="shared" si="13"/>
        <v/>
      </c>
    </row>
    <row r="885" spans="1:10" x14ac:dyDescent="0.3">
      <c r="A885" t="str">
        <f>IF(ISBLANK('encodage-invoer'!B885),"",+CONCATENATE(CHAR(34),'encodage-invoer'!A885,CHAR(34),","))</f>
        <v/>
      </c>
      <c r="B885" t="str">
        <f>IF(ISBLANK('encodage-invoer'!B885),"",+CONCATENATE(CHAR(34),'encodage-invoer'!B885,CHAR(34),","))</f>
        <v/>
      </c>
      <c r="C885" t="str">
        <f>IF(ISBLANK('encodage-invoer'!B885),"",CHAR(34)&amp;TEXT(DAY('encodage-invoer'!C885),"00")&amp;"/"&amp;TEXT(MONTH('encodage-invoer'!C885),"00")&amp;"/"&amp;TEXT(YEAR('encodage-invoer'!C885),"0000")&amp;CHAR(34)&amp;",")</f>
        <v/>
      </c>
      <c r="D885" t="str">
        <f>IF(ISBLANK('encodage-invoer'!B885),"",CHAR(34)&amp;TEXT(DAY('encodage-invoer'!D885),"00")&amp;"/"&amp;TEXT(MONTH('encodage-invoer'!D885),"00")&amp;"/"&amp;TEXT(YEAR('encodage-invoer'!D885),"0000")&amp;CHAR(34)&amp;",")</f>
        <v/>
      </c>
      <c r="E885" t="str">
        <f>IF(ISBLANK('encodage-invoer'!B885),"",+CONCATENATE(CHAR(34),'encodage-invoer'!E885,CHAR(34),","))</f>
        <v/>
      </c>
      <c r="F885" t="str">
        <f>IF(ISBLANK('encodage-invoer'!B885),"",+CONCATENATE(CHAR(34),'encodage-invoer'!F885,CHAR(34),","))</f>
        <v/>
      </c>
      <c r="G885" t="str">
        <f>IF(ISBLANK('encodage-invoer'!B885),"",+CONCATENATE(CHAR(34),SUBSTITUTE(TEXT('encodage-invoer'!G885,"0,00"),",","."),CHAR(34),","))</f>
        <v/>
      </c>
      <c r="H885" t="str">
        <f>IF(ISBLANK('encodage-invoer'!B885),"",+CONCATENATE(CHAR(34),'encodage-invoer'!H885,CHAR(34)))</f>
        <v/>
      </c>
      <c r="J885" t="str">
        <f t="shared" si="13"/>
        <v/>
      </c>
    </row>
    <row r="886" spans="1:10" x14ac:dyDescent="0.3">
      <c r="A886" t="str">
        <f>IF(ISBLANK('encodage-invoer'!B886),"",+CONCATENATE(CHAR(34),'encodage-invoer'!A886,CHAR(34),","))</f>
        <v/>
      </c>
      <c r="B886" t="str">
        <f>IF(ISBLANK('encodage-invoer'!B886),"",+CONCATENATE(CHAR(34),'encodage-invoer'!B886,CHAR(34),","))</f>
        <v/>
      </c>
      <c r="C886" t="str">
        <f>IF(ISBLANK('encodage-invoer'!B886),"",CHAR(34)&amp;TEXT(DAY('encodage-invoer'!C886),"00")&amp;"/"&amp;TEXT(MONTH('encodage-invoer'!C886),"00")&amp;"/"&amp;TEXT(YEAR('encodage-invoer'!C886),"0000")&amp;CHAR(34)&amp;",")</f>
        <v/>
      </c>
      <c r="D886" t="str">
        <f>IF(ISBLANK('encodage-invoer'!B886),"",CHAR(34)&amp;TEXT(DAY('encodage-invoer'!D886),"00")&amp;"/"&amp;TEXT(MONTH('encodage-invoer'!D886),"00")&amp;"/"&amp;TEXT(YEAR('encodage-invoer'!D886),"0000")&amp;CHAR(34)&amp;",")</f>
        <v/>
      </c>
      <c r="E886" t="str">
        <f>IF(ISBLANK('encodage-invoer'!B886),"",+CONCATENATE(CHAR(34),'encodage-invoer'!E886,CHAR(34),","))</f>
        <v/>
      </c>
      <c r="F886" t="str">
        <f>IF(ISBLANK('encodage-invoer'!B886),"",+CONCATENATE(CHAR(34),'encodage-invoer'!F886,CHAR(34),","))</f>
        <v/>
      </c>
      <c r="G886" t="str">
        <f>IF(ISBLANK('encodage-invoer'!B886),"",+CONCATENATE(CHAR(34),SUBSTITUTE(TEXT('encodage-invoer'!G886,"0,00"),",","."),CHAR(34),","))</f>
        <v/>
      </c>
      <c r="H886" t="str">
        <f>IF(ISBLANK('encodage-invoer'!B886),"",+CONCATENATE(CHAR(34),'encodage-invoer'!H886,CHAR(34)))</f>
        <v/>
      </c>
      <c r="J886" t="str">
        <f t="shared" si="13"/>
        <v/>
      </c>
    </row>
    <row r="887" spans="1:10" x14ac:dyDescent="0.3">
      <c r="A887" t="str">
        <f>IF(ISBLANK('encodage-invoer'!B887),"",+CONCATENATE(CHAR(34),'encodage-invoer'!A887,CHAR(34),","))</f>
        <v/>
      </c>
      <c r="B887" t="str">
        <f>IF(ISBLANK('encodage-invoer'!B887),"",+CONCATENATE(CHAR(34),'encodage-invoer'!B887,CHAR(34),","))</f>
        <v/>
      </c>
      <c r="C887" t="str">
        <f>IF(ISBLANK('encodage-invoer'!B887),"",CHAR(34)&amp;TEXT(DAY('encodage-invoer'!C887),"00")&amp;"/"&amp;TEXT(MONTH('encodage-invoer'!C887),"00")&amp;"/"&amp;TEXT(YEAR('encodage-invoer'!C887),"0000")&amp;CHAR(34)&amp;",")</f>
        <v/>
      </c>
      <c r="D887" t="str">
        <f>IF(ISBLANK('encodage-invoer'!B887),"",CHAR(34)&amp;TEXT(DAY('encodage-invoer'!D887),"00")&amp;"/"&amp;TEXT(MONTH('encodage-invoer'!D887),"00")&amp;"/"&amp;TEXT(YEAR('encodage-invoer'!D887),"0000")&amp;CHAR(34)&amp;",")</f>
        <v/>
      </c>
      <c r="E887" t="str">
        <f>IF(ISBLANK('encodage-invoer'!B887),"",+CONCATENATE(CHAR(34),'encodage-invoer'!E887,CHAR(34),","))</f>
        <v/>
      </c>
      <c r="F887" t="str">
        <f>IF(ISBLANK('encodage-invoer'!B887),"",+CONCATENATE(CHAR(34),'encodage-invoer'!F887,CHAR(34),","))</f>
        <v/>
      </c>
      <c r="G887" t="str">
        <f>IF(ISBLANK('encodage-invoer'!B887),"",+CONCATENATE(CHAR(34),SUBSTITUTE(TEXT('encodage-invoer'!G887,"0,00"),",","."),CHAR(34),","))</f>
        <v/>
      </c>
      <c r="H887" t="str">
        <f>IF(ISBLANK('encodage-invoer'!B887),"",+CONCATENATE(CHAR(34),'encodage-invoer'!H887,CHAR(34)))</f>
        <v/>
      </c>
      <c r="J887" t="str">
        <f t="shared" si="13"/>
        <v/>
      </c>
    </row>
    <row r="888" spans="1:10" x14ac:dyDescent="0.3">
      <c r="A888" t="str">
        <f>IF(ISBLANK('encodage-invoer'!B888),"",+CONCATENATE(CHAR(34),'encodage-invoer'!A888,CHAR(34),","))</f>
        <v/>
      </c>
      <c r="B888" t="str">
        <f>IF(ISBLANK('encodage-invoer'!B888),"",+CONCATENATE(CHAR(34),'encodage-invoer'!B888,CHAR(34),","))</f>
        <v/>
      </c>
      <c r="C888" t="str">
        <f>IF(ISBLANK('encodage-invoer'!B888),"",CHAR(34)&amp;TEXT(DAY('encodage-invoer'!C888),"00")&amp;"/"&amp;TEXT(MONTH('encodage-invoer'!C888),"00")&amp;"/"&amp;TEXT(YEAR('encodage-invoer'!C888),"0000")&amp;CHAR(34)&amp;",")</f>
        <v/>
      </c>
      <c r="D888" t="str">
        <f>IF(ISBLANK('encodage-invoer'!B888),"",CHAR(34)&amp;TEXT(DAY('encodage-invoer'!D888),"00")&amp;"/"&amp;TEXT(MONTH('encodage-invoer'!D888),"00")&amp;"/"&amp;TEXT(YEAR('encodage-invoer'!D888),"0000")&amp;CHAR(34)&amp;",")</f>
        <v/>
      </c>
      <c r="E888" t="str">
        <f>IF(ISBLANK('encodage-invoer'!B888),"",+CONCATENATE(CHAR(34),'encodage-invoer'!E888,CHAR(34),","))</f>
        <v/>
      </c>
      <c r="F888" t="str">
        <f>IF(ISBLANK('encodage-invoer'!B888),"",+CONCATENATE(CHAR(34),'encodage-invoer'!F888,CHAR(34),","))</f>
        <v/>
      </c>
      <c r="G888" t="str">
        <f>IF(ISBLANK('encodage-invoer'!B888),"",+CONCATENATE(CHAR(34),SUBSTITUTE(TEXT('encodage-invoer'!G888,"0,00"),",","."),CHAR(34),","))</f>
        <v/>
      </c>
      <c r="H888" t="str">
        <f>IF(ISBLANK('encodage-invoer'!B888),"",+CONCATENATE(CHAR(34),'encodage-invoer'!H888,CHAR(34)))</f>
        <v/>
      </c>
      <c r="J888" t="str">
        <f t="shared" si="13"/>
        <v/>
      </c>
    </row>
    <row r="889" spans="1:10" x14ac:dyDescent="0.3">
      <c r="A889" t="str">
        <f>IF(ISBLANK('encodage-invoer'!B889),"",+CONCATENATE(CHAR(34),'encodage-invoer'!A889,CHAR(34),","))</f>
        <v/>
      </c>
      <c r="B889" t="str">
        <f>IF(ISBLANK('encodage-invoer'!B889),"",+CONCATENATE(CHAR(34),'encodage-invoer'!B889,CHAR(34),","))</f>
        <v/>
      </c>
      <c r="C889" t="str">
        <f>IF(ISBLANK('encodage-invoer'!B889),"",CHAR(34)&amp;TEXT(DAY('encodage-invoer'!C889),"00")&amp;"/"&amp;TEXT(MONTH('encodage-invoer'!C889),"00")&amp;"/"&amp;TEXT(YEAR('encodage-invoer'!C889),"0000")&amp;CHAR(34)&amp;",")</f>
        <v/>
      </c>
      <c r="D889" t="str">
        <f>IF(ISBLANK('encodage-invoer'!B889),"",CHAR(34)&amp;TEXT(DAY('encodage-invoer'!D889),"00")&amp;"/"&amp;TEXT(MONTH('encodage-invoer'!D889),"00")&amp;"/"&amp;TEXT(YEAR('encodage-invoer'!D889),"0000")&amp;CHAR(34)&amp;",")</f>
        <v/>
      </c>
      <c r="E889" t="str">
        <f>IF(ISBLANK('encodage-invoer'!B889),"",+CONCATENATE(CHAR(34),'encodage-invoer'!E889,CHAR(34),","))</f>
        <v/>
      </c>
      <c r="F889" t="str">
        <f>IF(ISBLANK('encodage-invoer'!B889),"",+CONCATENATE(CHAR(34),'encodage-invoer'!F889,CHAR(34),","))</f>
        <v/>
      </c>
      <c r="G889" t="str">
        <f>IF(ISBLANK('encodage-invoer'!B889),"",+CONCATENATE(CHAR(34),SUBSTITUTE(TEXT('encodage-invoer'!G889,"0,00"),",","."),CHAR(34),","))</f>
        <v/>
      </c>
      <c r="H889" t="str">
        <f>IF(ISBLANK('encodage-invoer'!B889),"",+CONCATENATE(CHAR(34),'encodage-invoer'!H889,CHAR(34)))</f>
        <v/>
      </c>
      <c r="J889" t="str">
        <f t="shared" si="13"/>
        <v/>
      </c>
    </row>
    <row r="890" spans="1:10" x14ac:dyDescent="0.3">
      <c r="A890" t="str">
        <f>IF(ISBLANK('encodage-invoer'!B890),"",+CONCATENATE(CHAR(34),'encodage-invoer'!A890,CHAR(34),","))</f>
        <v/>
      </c>
      <c r="B890" t="str">
        <f>IF(ISBLANK('encodage-invoer'!B890),"",+CONCATENATE(CHAR(34),'encodage-invoer'!B890,CHAR(34),","))</f>
        <v/>
      </c>
      <c r="C890" t="str">
        <f>IF(ISBLANK('encodage-invoer'!B890),"",CHAR(34)&amp;TEXT(DAY('encodage-invoer'!C890),"00")&amp;"/"&amp;TEXT(MONTH('encodage-invoer'!C890),"00")&amp;"/"&amp;TEXT(YEAR('encodage-invoer'!C890),"0000")&amp;CHAR(34)&amp;",")</f>
        <v/>
      </c>
      <c r="D890" t="str">
        <f>IF(ISBLANK('encodage-invoer'!B890),"",CHAR(34)&amp;TEXT(DAY('encodage-invoer'!D890),"00")&amp;"/"&amp;TEXT(MONTH('encodage-invoer'!D890),"00")&amp;"/"&amp;TEXT(YEAR('encodage-invoer'!D890),"0000")&amp;CHAR(34)&amp;",")</f>
        <v/>
      </c>
      <c r="E890" t="str">
        <f>IF(ISBLANK('encodage-invoer'!B890),"",+CONCATENATE(CHAR(34),'encodage-invoer'!E890,CHAR(34),","))</f>
        <v/>
      </c>
      <c r="F890" t="str">
        <f>IF(ISBLANK('encodage-invoer'!B890),"",+CONCATENATE(CHAR(34),'encodage-invoer'!F890,CHAR(34),","))</f>
        <v/>
      </c>
      <c r="G890" t="str">
        <f>IF(ISBLANK('encodage-invoer'!B890),"",+CONCATENATE(CHAR(34),SUBSTITUTE(TEXT('encodage-invoer'!G890,"0,00"),",","."),CHAR(34),","))</f>
        <v/>
      </c>
      <c r="H890" t="str">
        <f>IF(ISBLANK('encodage-invoer'!B890),"",+CONCATENATE(CHAR(34),'encodage-invoer'!H890,CHAR(34)))</f>
        <v/>
      </c>
      <c r="J890" t="str">
        <f t="shared" si="13"/>
        <v/>
      </c>
    </row>
    <row r="891" spans="1:10" x14ac:dyDescent="0.3">
      <c r="A891" t="str">
        <f>IF(ISBLANK('encodage-invoer'!B891),"",+CONCATENATE(CHAR(34),'encodage-invoer'!A891,CHAR(34),","))</f>
        <v/>
      </c>
      <c r="B891" t="str">
        <f>IF(ISBLANK('encodage-invoer'!B891),"",+CONCATENATE(CHAR(34),'encodage-invoer'!B891,CHAR(34),","))</f>
        <v/>
      </c>
      <c r="C891" t="str">
        <f>IF(ISBLANK('encodage-invoer'!B891),"",CHAR(34)&amp;TEXT(DAY('encodage-invoer'!C891),"00")&amp;"/"&amp;TEXT(MONTH('encodage-invoer'!C891),"00")&amp;"/"&amp;TEXT(YEAR('encodage-invoer'!C891),"0000")&amp;CHAR(34)&amp;",")</f>
        <v/>
      </c>
      <c r="D891" t="str">
        <f>IF(ISBLANK('encodage-invoer'!B891),"",CHAR(34)&amp;TEXT(DAY('encodage-invoer'!D891),"00")&amp;"/"&amp;TEXT(MONTH('encodage-invoer'!D891),"00")&amp;"/"&amp;TEXT(YEAR('encodage-invoer'!D891),"0000")&amp;CHAR(34)&amp;",")</f>
        <v/>
      </c>
      <c r="E891" t="str">
        <f>IF(ISBLANK('encodage-invoer'!B891),"",+CONCATENATE(CHAR(34),'encodage-invoer'!E891,CHAR(34),","))</f>
        <v/>
      </c>
      <c r="F891" t="str">
        <f>IF(ISBLANK('encodage-invoer'!B891),"",+CONCATENATE(CHAR(34),'encodage-invoer'!F891,CHAR(34),","))</f>
        <v/>
      </c>
      <c r="G891" t="str">
        <f>IF(ISBLANK('encodage-invoer'!B891),"",+CONCATENATE(CHAR(34),SUBSTITUTE(TEXT('encodage-invoer'!G891,"0,00"),",","."),CHAR(34),","))</f>
        <v/>
      </c>
      <c r="H891" t="str">
        <f>IF(ISBLANK('encodage-invoer'!B891),"",+CONCATENATE(CHAR(34),'encodage-invoer'!H891,CHAR(34)))</f>
        <v/>
      </c>
      <c r="J891" t="str">
        <f t="shared" si="13"/>
        <v/>
      </c>
    </row>
    <row r="892" spans="1:10" x14ac:dyDescent="0.3">
      <c r="A892" t="str">
        <f>IF(ISBLANK('encodage-invoer'!B892),"",+CONCATENATE(CHAR(34),'encodage-invoer'!A892,CHAR(34),","))</f>
        <v/>
      </c>
      <c r="B892" t="str">
        <f>IF(ISBLANK('encodage-invoer'!B892),"",+CONCATENATE(CHAR(34),'encodage-invoer'!B892,CHAR(34),","))</f>
        <v/>
      </c>
      <c r="C892" t="str">
        <f>IF(ISBLANK('encodage-invoer'!B892),"",CHAR(34)&amp;TEXT(DAY('encodage-invoer'!C892),"00")&amp;"/"&amp;TEXT(MONTH('encodage-invoer'!C892),"00")&amp;"/"&amp;TEXT(YEAR('encodage-invoer'!C892),"0000")&amp;CHAR(34)&amp;",")</f>
        <v/>
      </c>
      <c r="D892" t="str">
        <f>IF(ISBLANK('encodage-invoer'!B892),"",CHAR(34)&amp;TEXT(DAY('encodage-invoer'!D892),"00")&amp;"/"&amp;TEXT(MONTH('encodage-invoer'!D892),"00")&amp;"/"&amp;TEXT(YEAR('encodage-invoer'!D892),"0000")&amp;CHAR(34)&amp;",")</f>
        <v/>
      </c>
      <c r="E892" t="str">
        <f>IF(ISBLANK('encodage-invoer'!B892),"",+CONCATENATE(CHAR(34),'encodage-invoer'!E892,CHAR(34),","))</f>
        <v/>
      </c>
      <c r="F892" t="str">
        <f>IF(ISBLANK('encodage-invoer'!B892),"",+CONCATENATE(CHAR(34),'encodage-invoer'!F892,CHAR(34),","))</f>
        <v/>
      </c>
      <c r="G892" t="str">
        <f>IF(ISBLANK('encodage-invoer'!B892),"",+CONCATENATE(CHAR(34),SUBSTITUTE(TEXT('encodage-invoer'!G892,"0,00"),",","."),CHAR(34),","))</f>
        <v/>
      </c>
      <c r="H892" t="str">
        <f>IF(ISBLANK('encodage-invoer'!B892),"",+CONCATENATE(CHAR(34),'encodage-invoer'!H892,CHAR(34)))</f>
        <v/>
      </c>
      <c r="J892" t="str">
        <f t="shared" si="13"/>
        <v/>
      </c>
    </row>
    <row r="893" spans="1:10" x14ac:dyDescent="0.3">
      <c r="A893" t="str">
        <f>IF(ISBLANK('encodage-invoer'!B893),"",+CONCATENATE(CHAR(34),'encodage-invoer'!A893,CHAR(34),","))</f>
        <v/>
      </c>
      <c r="B893" t="str">
        <f>IF(ISBLANK('encodage-invoer'!B893),"",+CONCATENATE(CHAR(34),'encodage-invoer'!B893,CHAR(34),","))</f>
        <v/>
      </c>
      <c r="C893" t="str">
        <f>IF(ISBLANK('encodage-invoer'!B893),"",CHAR(34)&amp;TEXT(DAY('encodage-invoer'!C893),"00")&amp;"/"&amp;TEXT(MONTH('encodage-invoer'!C893),"00")&amp;"/"&amp;TEXT(YEAR('encodage-invoer'!C893),"0000")&amp;CHAR(34)&amp;",")</f>
        <v/>
      </c>
      <c r="D893" t="str">
        <f>IF(ISBLANK('encodage-invoer'!B893),"",CHAR(34)&amp;TEXT(DAY('encodage-invoer'!D893),"00")&amp;"/"&amp;TEXT(MONTH('encodage-invoer'!D893),"00")&amp;"/"&amp;TEXT(YEAR('encodage-invoer'!D893),"0000")&amp;CHAR(34)&amp;",")</f>
        <v/>
      </c>
      <c r="E893" t="str">
        <f>IF(ISBLANK('encodage-invoer'!B893),"",+CONCATENATE(CHAR(34),'encodage-invoer'!E893,CHAR(34),","))</f>
        <v/>
      </c>
      <c r="F893" t="str">
        <f>IF(ISBLANK('encodage-invoer'!B893),"",+CONCATENATE(CHAR(34),'encodage-invoer'!F893,CHAR(34),","))</f>
        <v/>
      </c>
      <c r="G893" t="str">
        <f>IF(ISBLANK('encodage-invoer'!B893),"",+CONCATENATE(CHAR(34),SUBSTITUTE(TEXT('encodage-invoer'!G893,"0,00"),",","."),CHAR(34),","))</f>
        <v/>
      </c>
      <c r="H893" t="str">
        <f>IF(ISBLANK('encodage-invoer'!B893),"",+CONCATENATE(CHAR(34),'encodage-invoer'!H893,CHAR(34)))</f>
        <v/>
      </c>
      <c r="J893" t="str">
        <f t="shared" si="13"/>
        <v/>
      </c>
    </row>
    <row r="894" spans="1:10" x14ac:dyDescent="0.3">
      <c r="A894" t="str">
        <f>IF(ISBLANK('encodage-invoer'!B894),"",+CONCATENATE(CHAR(34),'encodage-invoer'!A894,CHAR(34),","))</f>
        <v/>
      </c>
      <c r="B894" t="str">
        <f>IF(ISBLANK('encodage-invoer'!B894),"",+CONCATENATE(CHAR(34),'encodage-invoer'!B894,CHAR(34),","))</f>
        <v/>
      </c>
      <c r="C894" t="str">
        <f>IF(ISBLANK('encodage-invoer'!B894),"",CHAR(34)&amp;TEXT(DAY('encodage-invoer'!C894),"00")&amp;"/"&amp;TEXT(MONTH('encodage-invoer'!C894),"00")&amp;"/"&amp;TEXT(YEAR('encodage-invoer'!C894),"0000")&amp;CHAR(34)&amp;",")</f>
        <v/>
      </c>
      <c r="D894" t="str">
        <f>IF(ISBLANK('encodage-invoer'!B894),"",CHAR(34)&amp;TEXT(DAY('encodage-invoer'!D894),"00")&amp;"/"&amp;TEXT(MONTH('encodage-invoer'!D894),"00")&amp;"/"&amp;TEXT(YEAR('encodage-invoer'!D894),"0000")&amp;CHAR(34)&amp;",")</f>
        <v/>
      </c>
      <c r="E894" t="str">
        <f>IF(ISBLANK('encodage-invoer'!B894),"",+CONCATENATE(CHAR(34),'encodage-invoer'!E894,CHAR(34),","))</f>
        <v/>
      </c>
      <c r="F894" t="str">
        <f>IF(ISBLANK('encodage-invoer'!B894),"",+CONCATENATE(CHAR(34),'encodage-invoer'!F894,CHAR(34),","))</f>
        <v/>
      </c>
      <c r="G894" t="str">
        <f>IF(ISBLANK('encodage-invoer'!B894),"",+CONCATENATE(CHAR(34),SUBSTITUTE(TEXT('encodage-invoer'!G894,"0,00"),",","."),CHAR(34),","))</f>
        <v/>
      </c>
      <c r="H894" t="str">
        <f>IF(ISBLANK('encodage-invoer'!B894),"",+CONCATENATE(CHAR(34),'encodage-invoer'!H894,CHAR(34)))</f>
        <v/>
      </c>
      <c r="J894" t="str">
        <f t="shared" si="13"/>
        <v/>
      </c>
    </row>
    <row r="895" spans="1:10" x14ac:dyDescent="0.3">
      <c r="A895" t="str">
        <f>IF(ISBLANK('encodage-invoer'!B895),"",+CONCATENATE(CHAR(34),'encodage-invoer'!A895,CHAR(34),","))</f>
        <v/>
      </c>
      <c r="B895" t="str">
        <f>IF(ISBLANK('encodage-invoer'!B895),"",+CONCATENATE(CHAR(34),'encodage-invoer'!B895,CHAR(34),","))</f>
        <v/>
      </c>
      <c r="C895" t="str">
        <f>IF(ISBLANK('encodage-invoer'!B895),"",CHAR(34)&amp;TEXT(DAY('encodage-invoer'!C895),"00")&amp;"/"&amp;TEXT(MONTH('encodage-invoer'!C895),"00")&amp;"/"&amp;TEXT(YEAR('encodage-invoer'!C895),"0000")&amp;CHAR(34)&amp;",")</f>
        <v/>
      </c>
      <c r="D895" t="str">
        <f>IF(ISBLANK('encodage-invoer'!B895),"",CHAR(34)&amp;TEXT(DAY('encodage-invoer'!D895),"00")&amp;"/"&amp;TEXT(MONTH('encodage-invoer'!D895),"00")&amp;"/"&amp;TEXT(YEAR('encodage-invoer'!D895),"0000")&amp;CHAR(34)&amp;",")</f>
        <v/>
      </c>
      <c r="E895" t="str">
        <f>IF(ISBLANK('encodage-invoer'!B895),"",+CONCATENATE(CHAR(34),'encodage-invoer'!E895,CHAR(34),","))</f>
        <v/>
      </c>
      <c r="F895" t="str">
        <f>IF(ISBLANK('encodage-invoer'!B895),"",+CONCATENATE(CHAR(34),'encodage-invoer'!F895,CHAR(34),","))</f>
        <v/>
      </c>
      <c r="G895" t="str">
        <f>IF(ISBLANK('encodage-invoer'!B895),"",+CONCATENATE(CHAR(34),SUBSTITUTE(TEXT('encodage-invoer'!G895,"0,00"),",","."),CHAR(34),","))</f>
        <v/>
      </c>
      <c r="H895" t="str">
        <f>IF(ISBLANK('encodage-invoer'!B895),"",+CONCATENATE(CHAR(34),'encodage-invoer'!H895,CHAR(34)))</f>
        <v/>
      </c>
      <c r="J895" t="str">
        <f t="shared" si="13"/>
        <v/>
      </c>
    </row>
    <row r="896" spans="1:10" x14ac:dyDescent="0.3">
      <c r="A896" t="str">
        <f>IF(ISBLANK('encodage-invoer'!B896),"",+CONCATENATE(CHAR(34),'encodage-invoer'!A896,CHAR(34),","))</f>
        <v/>
      </c>
      <c r="B896" t="str">
        <f>IF(ISBLANK('encodage-invoer'!B896),"",+CONCATENATE(CHAR(34),'encodage-invoer'!B896,CHAR(34),","))</f>
        <v/>
      </c>
      <c r="C896" t="str">
        <f>IF(ISBLANK('encodage-invoer'!B896),"",CHAR(34)&amp;TEXT(DAY('encodage-invoer'!C896),"00")&amp;"/"&amp;TEXT(MONTH('encodage-invoer'!C896),"00")&amp;"/"&amp;TEXT(YEAR('encodage-invoer'!C896),"0000")&amp;CHAR(34)&amp;",")</f>
        <v/>
      </c>
      <c r="D896" t="str">
        <f>IF(ISBLANK('encodage-invoer'!B896),"",CHAR(34)&amp;TEXT(DAY('encodage-invoer'!D896),"00")&amp;"/"&amp;TEXT(MONTH('encodage-invoer'!D896),"00")&amp;"/"&amp;TEXT(YEAR('encodage-invoer'!D896),"0000")&amp;CHAR(34)&amp;",")</f>
        <v/>
      </c>
      <c r="E896" t="str">
        <f>IF(ISBLANK('encodage-invoer'!B896),"",+CONCATENATE(CHAR(34),'encodage-invoer'!E896,CHAR(34),","))</f>
        <v/>
      </c>
      <c r="F896" t="str">
        <f>IF(ISBLANK('encodage-invoer'!B896),"",+CONCATENATE(CHAR(34),'encodage-invoer'!F896,CHAR(34),","))</f>
        <v/>
      </c>
      <c r="G896" t="str">
        <f>IF(ISBLANK('encodage-invoer'!B896),"",+CONCATENATE(CHAR(34),SUBSTITUTE(TEXT('encodage-invoer'!G896,"0,00"),",","."),CHAR(34),","))</f>
        <v/>
      </c>
      <c r="H896" t="str">
        <f>IF(ISBLANK('encodage-invoer'!B896),"",+CONCATENATE(CHAR(34),'encodage-invoer'!H896,CHAR(34)))</f>
        <v/>
      </c>
      <c r="J896" t="str">
        <f t="shared" si="13"/>
        <v/>
      </c>
    </row>
    <row r="897" spans="1:10" x14ac:dyDescent="0.3">
      <c r="A897" t="str">
        <f>IF(ISBLANK('encodage-invoer'!B897),"",+CONCATENATE(CHAR(34),'encodage-invoer'!A897,CHAR(34),","))</f>
        <v/>
      </c>
      <c r="B897" t="str">
        <f>IF(ISBLANK('encodage-invoer'!B897),"",+CONCATENATE(CHAR(34),'encodage-invoer'!B897,CHAR(34),","))</f>
        <v/>
      </c>
      <c r="C897" t="str">
        <f>IF(ISBLANK('encodage-invoer'!B897),"",CHAR(34)&amp;TEXT(DAY('encodage-invoer'!C897),"00")&amp;"/"&amp;TEXT(MONTH('encodage-invoer'!C897),"00")&amp;"/"&amp;TEXT(YEAR('encodage-invoer'!C897),"0000")&amp;CHAR(34)&amp;",")</f>
        <v/>
      </c>
      <c r="D897" t="str">
        <f>IF(ISBLANK('encodage-invoer'!B897),"",CHAR(34)&amp;TEXT(DAY('encodage-invoer'!D897),"00")&amp;"/"&amp;TEXT(MONTH('encodage-invoer'!D897),"00")&amp;"/"&amp;TEXT(YEAR('encodage-invoer'!D897),"0000")&amp;CHAR(34)&amp;",")</f>
        <v/>
      </c>
      <c r="E897" t="str">
        <f>IF(ISBLANK('encodage-invoer'!B897),"",+CONCATENATE(CHAR(34),'encodage-invoer'!E897,CHAR(34),","))</f>
        <v/>
      </c>
      <c r="F897" t="str">
        <f>IF(ISBLANK('encodage-invoer'!B897),"",+CONCATENATE(CHAR(34),'encodage-invoer'!F897,CHAR(34),","))</f>
        <v/>
      </c>
      <c r="G897" t="str">
        <f>IF(ISBLANK('encodage-invoer'!B897),"",+CONCATENATE(CHAR(34),SUBSTITUTE(TEXT('encodage-invoer'!G897,"0,00"),",","."),CHAR(34),","))</f>
        <v/>
      </c>
      <c r="H897" t="str">
        <f>IF(ISBLANK('encodage-invoer'!B897),"",+CONCATENATE(CHAR(34),'encodage-invoer'!H897,CHAR(34)))</f>
        <v/>
      </c>
      <c r="J897" t="str">
        <f t="shared" si="13"/>
        <v/>
      </c>
    </row>
    <row r="898" spans="1:10" x14ac:dyDescent="0.3">
      <c r="A898" t="str">
        <f>IF(ISBLANK('encodage-invoer'!B898),"",+CONCATENATE(CHAR(34),'encodage-invoer'!A898,CHAR(34),","))</f>
        <v/>
      </c>
      <c r="B898" t="str">
        <f>IF(ISBLANK('encodage-invoer'!B898),"",+CONCATENATE(CHAR(34),'encodage-invoer'!B898,CHAR(34),","))</f>
        <v/>
      </c>
      <c r="C898" t="str">
        <f>IF(ISBLANK('encodage-invoer'!B898),"",CHAR(34)&amp;TEXT(DAY('encodage-invoer'!C898),"00")&amp;"/"&amp;TEXT(MONTH('encodage-invoer'!C898),"00")&amp;"/"&amp;TEXT(YEAR('encodage-invoer'!C898),"0000")&amp;CHAR(34)&amp;",")</f>
        <v/>
      </c>
      <c r="D898" t="str">
        <f>IF(ISBLANK('encodage-invoer'!B898),"",CHAR(34)&amp;TEXT(DAY('encodage-invoer'!D898),"00")&amp;"/"&amp;TEXT(MONTH('encodage-invoer'!D898),"00")&amp;"/"&amp;TEXT(YEAR('encodage-invoer'!D898),"0000")&amp;CHAR(34)&amp;",")</f>
        <v/>
      </c>
      <c r="E898" t="str">
        <f>IF(ISBLANK('encodage-invoer'!B898),"",+CONCATENATE(CHAR(34),'encodage-invoer'!E898,CHAR(34),","))</f>
        <v/>
      </c>
      <c r="F898" t="str">
        <f>IF(ISBLANK('encodage-invoer'!B898),"",+CONCATENATE(CHAR(34),'encodage-invoer'!F898,CHAR(34),","))</f>
        <v/>
      </c>
      <c r="G898" t="str">
        <f>IF(ISBLANK('encodage-invoer'!B898),"",+CONCATENATE(CHAR(34),SUBSTITUTE(TEXT('encodage-invoer'!G898,"0,00"),",","."),CHAR(34),","))</f>
        <v/>
      </c>
      <c r="H898" t="str">
        <f>IF(ISBLANK('encodage-invoer'!B898),"",+CONCATENATE(CHAR(34),'encodage-invoer'!H898,CHAR(34)))</f>
        <v/>
      </c>
      <c r="J898" t="str">
        <f t="shared" si="13"/>
        <v/>
      </c>
    </row>
    <row r="899" spans="1:10" x14ac:dyDescent="0.3">
      <c r="A899" t="str">
        <f>IF(ISBLANK('encodage-invoer'!B899),"",+CONCATENATE(CHAR(34),'encodage-invoer'!A899,CHAR(34),","))</f>
        <v/>
      </c>
      <c r="B899" t="str">
        <f>IF(ISBLANK('encodage-invoer'!B899),"",+CONCATENATE(CHAR(34),'encodage-invoer'!B899,CHAR(34),","))</f>
        <v/>
      </c>
      <c r="C899" t="str">
        <f>IF(ISBLANK('encodage-invoer'!B899),"",CHAR(34)&amp;TEXT(DAY('encodage-invoer'!C899),"00")&amp;"/"&amp;TEXT(MONTH('encodage-invoer'!C899),"00")&amp;"/"&amp;TEXT(YEAR('encodage-invoer'!C899),"0000")&amp;CHAR(34)&amp;",")</f>
        <v/>
      </c>
      <c r="D899" t="str">
        <f>IF(ISBLANK('encodage-invoer'!B899),"",CHAR(34)&amp;TEXT(DAY('encodage-invoer'!D899),"00")&amp;"/"&amp;TEXT(MONTH('encodage-invoer'!D899),"00")&amp;"/"&amp;TEXT(YEAR('encodage-invoer'!D899),"0000")&amp;CHAR(34)&amp;",")</f>
        <v/>
      </c>
      <c r="E899" t="str">
        <f>IF(ISBLANK('encodage-invoer'!B899),"",+CONCATENATE(CHAR(34),'encodage-invoer'!E899,CHAR(34),","))</f>
        <v/>
      </c>
      <c r="F899" t="str">
        <f>IF(ISBLANK('encodage-invoer'!B899),"",+CONCATENATE(CHAR(34),'encodage-invoer'!F899,CHAR(34),","))</f>
        <v/>
      </c>
      <c r="G899" t="str">
        <f>IF(ISBLANK('encodage-invoer'!B899),"",+CONCATENATE(CHAR(34),SUBSTITUTE(TEXT('encodage-invoer'!G899,"0,00"),",","."),CHAR(34),","))</f>
        <v/>
      </c>
      <c r="H899" t="str">
        <f>IF(ISBLANK('encodage-invoer'!B899),"",+CONCATENATE(CHAR(34),'encodage-invoer'!H899,CHAR(34)))</f>
        <v/>
      </c>
      <c r="J899" t="str">
        <f t="shared" ref="J899:J962" si="14">+CONCATENATE(A899,B899,C899,D899,E899,F899,G899,H899)</f>
        <v/>
      </c>
    </row>
    <row r="900" spans="1:10" x14ac:dyDescent="0.3">
      <c r="A900" t="str">
        <f>IF(ISBLANK('encodage-invoer'!B900),"",+CONCATENATE(CHAR(34),'encodage-invoer'!A900,CHAR(34),","))</f>
        <v/>
      </c>
      <c r="B900" t="str">
        <f>IF(ISBLANK('encodage-invoer'!B900),"",+CONCATENATE(CHAR(34),'encodage-invoer'!B900,CHAR(34),","))</f>
        <v/>
      </c>
      <c r="C900" t="str">
        <f>IF(ISBLANK('encodage-invoer'!B900),"",CHAR(34)&amp;TEXT(DAY('encodage-invoer'!C900),"00")&amp;"/"&amp;TEXT(MONTH('encodage-invoer'!C900),"00")&amp;"/"&amp;TEXT(YEAR('encodage-invoer'!C900),"0000")&amp;CHAR(34)&amp;",")</f>
        <v/>
      </c>
      <c r="D900" t="str">
        <f>IF(ISBLANK('encodage-invoer'!B900),"",CHAR(34)&amp;TEXT(DAY('encodage-invoer'!D900),"00")&amp;"/"&amp;TEXT(MONTH('encodage-invoer'!D900),"00")&amp;"/"&amp;TEXT(YEAR('encodage-invoer'!D900),"0000")&amp;CHAR(34)&amp;",")</f>
        <v/>
      </c>
      <c r="E900" t="str">
        <f>IF(ISBLANK('encodage-invoer'!B900),"",+CONCATENATE(CHAR(34),'encodage-invoer'!E900,CHAR(34),","))</f>
        <v/>
      </c>
      <c r="F900" t="str">
        <f>IF(ISBLANK('encodage-invoer'!B900),"",+CONCATENATE(CHAR(34),'encodage-invoer'!F900,CHAR(34),","))</f>
        <v/>
      </c>
      <c r="G900" t="str">
        <f>IF(ISBLANK('encodage-invoer'!B900),"",+CONCATENATE(CHAR(34),SUBSTITUTE(TEXT('encodage-invoer'!G900,"0,00"),",","."),CHAR(34),","))</f>
        <v/>
      </c>
      <c r="H900" t="str">
        <f>IF(ISBLANK('encodage-invoer'!B900),"",+CONCATENATE(CHAR(34),'encodage-invoer'!H900,CHAR(34)))</f>
        <v/>
      </c>
      <c r="J900" t="str">
        <f t="shared" si="14"/>
        <v/>
      </c>
    </row>
    <row r="901" spans="1:10" x14ac:dyDescent="0.3">
      <c r="A901" t="str">
        <f>IF(ISBLANK('encodage-invoer'!B901),"",+CONCATENATE(CHAR(34),'encodage-invoer'!A901,CHAR(34),","))</f>
        <v/>
      </c>
      <c r="B901" t="str">
        <f>IF(ISBLANK('encodage-invoer'!B901),"",+CONCATENATE(CHAR(34),'encodage-invoer'!B901,CHAR(34),","))</f>
        <v/>
      </c>
      <c r="C901" t="str">
        <f>IF(ISBLANK('encodage-invoer'!B901),"",CHAR(34)&amp;TEXT(DAY('encodage-invoer'!C901),"00")&amp;"/"&amp;TEXT(MONTH('encodage-invoer'!C901),"00")&amp;"/"&amp;TEXT(YEAR('encodage-invoer'!C901),"0000")&amp;CHAR(34)&amp;",")</f>
        <v/>
      </c>
      <c r="D901" t="str">
        <f>IF(ISBLANK('encodage-invoer'!B901),"",CHAR(34)&amp;TEXT(DAY('encodage-invoer'!D901),"00")&amp;"/"&amp;TEXT(MONTH('encodage-invoer'!D901),"00")&amp;"/"&amp;TEXT(YEAR('encodage-invoer'!D901),"0000")&amp;CHAR(34)&amp;",")</f>
        <v/>
      </c>
      <c r="E901" t="str">
        <f>IF(ISBLANK('encodage-invoer'!B901),"",+CONCATENATE(CHAR(34),'encodage-invoer'!E901,CHAR(34),","))</f>
        <v/>
      </c>
      <c r="F901" t="str">
        <f>IF(ISBLANK('encodage-invoer'!B901),"",+CONCATENATE(CHAR(34),'encodage-invoer'!F901,CHAR(34),","))</f>
        <v/>
      </c>
      <c r="G901" t="str">
        <f>IF(ISBLANK('encodage-invoer'!B901),"",+CONCATENATE(CHAR(34),SUBSTITUTE(TEXT('encodage-invoer'!G901,"0,00"),",","."),CHAR(34),","))</f>
        <v/>
      </c>
      <c r="H901" t="str">
        <f>IF(ISBLANK('encodage-invoer'!B901),"",+CONCATENATE(CHAR(34),'encodage-invoer'!H901,CHAR(34)))</f>
        <v/>
      </c>
      <c r="J901" t="str">
        <f t="shared" si="14"/>
        <v/>
      </c>
    </row>
    <row r="902" spans="1:10" x14ac:dyDescent="0.3">
      <c r="A902" t="str">
        <f>IF(ISBLANK('encodage-invoer'!B902),"",+CONCATENATE(CHAR(34),'encodage-invoer'!A902,CHAR(34),","))</f>
        <v/>
      </c>
      <c r="B902" t="str">
        <f>IF(ISBLANK('encodage-invoer'!B902),"",+CONCATENATE(CHAR(34),'encodage-invoer'!B902,CHAR(34),","))</f>
        <v/>
      </c>
      <c r="C902" t="str">
        <f>IF(ISBLANK('encodage-invoer'!B902),"",CHAR(34)&amp;TEXT(DAY('encodage-invoer'!C902),"00")&amp;"/"&amp;TEXT(MONTH('encodage-invoer'!C902),"00")&amp;"/"&amp;TEXT(YEAR('encodage-invoer'!C902),"0000")&amp;CHAR(34)&amp;",")</f>
        <v/>
      </c>
      <c r="D902" t="str">
        <f>IF(ISBLANK('encodage-invoer'!B902),"",CHAR(34)&amp;TEXT(DAY('encodage-invoer'!D902),"00")&amp;"/"&amp;TEXT(MONTH('encodage-invoer'!D902),"00")&amp;"/"&amp;TEXT(YEAR('encodage-invoer'!D902),"0000")&amp;CHAR(34)&amp;",")</f>
        <v/>
      </c>
      <c r="E902" t="str">
        <f>IF(ISBLANK('encodage-invoer'!B902),"",+CONCATENATE(CHAR(34),'encodage-invoer'!E902,CHAR(34),","))</f>
        <v/>
      </c>
      <c r="F902" t="str">
        <f>IF(ISBLANK('encodage-invoer'!B902),"",+CONCATENATE(CHAR(34),'encodage-invoer'!F902,CHAR(34),","))</f>
        <v/>
      </c>
      <c r="G902" t="str">
        <f>IF(ISBLANK('encodage-invoer'!B902),"",+CONCATENATE(CHAR(34),SUBSTITUTE(TEXT('encodage-invoer'!G902,"0,00"),",","."),CHAR(34),","))</f>
        <v/>
      </c>
      <c r="H902" t="str">
        <f>IF(ISBLANK('encodage-invoer'!B902),"",+CONCATENATE(CHAR(34),'encodage-invoer'!H902,CHAR(34)))</f>
        <v/>
      </c>
      <c r="J902" t="str">
        <f t="shared" si="14"/>
        <v/>
      </c>
    </row>
    <row r="903" spans="1:10" x14ac:dyDescent="0.3">
      <c r="A903" t="str">
        <f>IF(ISBLANK('encodage-invoer'!B903),"",+CONCATENATE(CHAR(34),'encodage-invoer'!A903,CHAR(34),","))</f>
        <v/>
      </c>
      <c r="B903" t="str">
        <f>IF(ISBLANK('encodage-invoer'!B903),"",+CONCATENATE(CHAR(34),'encodage-invoer'!B903,CHAR(34),","))</f>
        <v/>
      </c>
      <c r="C903" t="str">
        <f>IF(ISBLANK('encodage-invoer'!B903),"",CHAR(34)&amp;TEXT(DAY('encodage-invoer'!C903),"00")&amp;"/"&amp;TEXT(MONTH('encodage-invoer'!C903),"00")&amp;"/"&amp;TEXT(YEAR('encodage-invoer'!C903),"0000")&amp;CHAR(34)&amp;",")</f>
        <v/>
      </c>
      <c r="D903" t="str">
        <f>IF(ISBLANK('encodage-invoer'!B903),"",CHAR(34)&amp;TEXT(DAY('encodage-invoer'!D903),"00")&amp;"/"&amp;TEXT(MONTH('encodage-invoer'!D903),"00")&amp;"/"&amp;TEXT(YEAR('encodage-invoer'!D903),"0000")&amp;CHAR(34)&amp;",")</f>
        <v/>
      </c>
      <c r="E903" t="str">
        <f>IF(ISBLANK('encodage-invoer'!B903),"",+CONCATENATE(CHAR(34),'encodage-invoer'!E903,CHAR(34),","))</f>
        <v/>
      </c>
      <c r="F903" t="str">
        <f>IF(ISBLANK('encodage-invoer'!B903),"",+CONCATENATE(CHAR(34),'encodage-invoer'!F903,CHAR(34),","))</f>
        <v/>
      </c>
      <c r="G903" t="str">
        <f>IF(ISBLANK('encodage-invoer'!B903),"",+CONCATENATE(CHAR(34),SUBSTITUTE(TEXT('encodage-invoer'!G903,"0,00"),",","."),CHAR(34),","))</f>
        <v/>
      </c>
      <c r="H903" t="str">
        <f>IF(ISBLANK('encodage-invoer'!B903),"",+CONCATENATE(CHAR(34),'encodage-invoer'!H903,CHAR(34)))</f>
        <v/>
      </c>
      <c r="J903" t="str">
        <f t="shared" si="14"/>
        <v/>
      </c>
    </row>
    <row r="904" spans="1:10" x14ac:dyDescent="0.3">
      <c r="A904" t="str">
        <f>IF(ISBLANK('encodage-invoer'!B904),"",+CONCATENATE(CHAR(34),'encodage-invoer'!A904,CHAR(34),","))</f>
        <v/>
      </c>
      <c r="B904" t="str">
        <f>IF(ISBLANK('encodage-invoer'!B904),"",+CONCATENATE(CHAR(34),'encodage-invoer'!B904,CHAR(34),","))</f>
        <v/>
      </c>
      <c r="C904" t="str">
        <f>IF(ISBLANK('encodage-invoer'!B904),"",CHAR(34)&amp;TEXT(DAY('encodage-invoer'!C904),"00")&amp;"/"&amp;TEXT(MONTH('encodage-invoer'!C904),"00")&amp;"/"&amp;TEXT(YEAR('encodage-invoer'!C904),"0000")&amp;CHAR(34)&amp;",")</f>
        <v/>
      </c>
      <c r="D904" t="str">
        <f>IF(ISBLANK('encodage-invoer'!B904),"",CHAR(34)&amp;TEXT(DAY('encodage-invoer'!D904),"00")&amp;"/"&amp;TEXT(MONTH('encodage-invoer'!D904),"00")&amp;"/"&amp;TEXT(YEAR('encodage-invoer'!D904),"0000")&amp;CHAR(34)&amp;",")</f>
        <v/>
      </c>
      <c r="E904" t="str">
        <f>IF(ISBLANK('encodage-invoer'!B904),"",+CONCATENATE(CHAR(34),'encodage-invoer'!E904,CHAR(34),","))</f>
        <v/>
      </c>
      <c r="F904" t="str">
        <f>IF(ISBLANK('encodage-invoer'!B904),"",+CONCATENATE(CHAR(34),'encodage-invoer'!F904,CHAR(34),","))</f>
        <v/>
      </c>
      <c r="G904" t="str">
        <f>IF(ISBLANK('encodage-invoer'!B904),"",+CONCATENATE(CHAR(34),SUBSTITUTE(TEXT('encodage-invoer'!G904,"0,00"),",","."),CHAR(34),","))</f>
        <v/>
      </c>
      <c r="H904" t="str">
        <f>IF(ISBLANK('encodage-invoer'!B904),"",+CONCATENATE(CHAR(34),'encodage-invoer'!H904,CHAR(34)))</f>
        <v/>
      </c>
      <c r="J904" t="str">
        <f t="shared" si="14"/>
        <v/>
      </c>
    </row>
    <row r="905" spans="1:10" x14ac:dyDescent="0.3">
      <c r="A905" t="str">
        <f>IF(ISBLANK('encodage-invoer'!B905),"",+CONCATENATE(CHAR(34),'encodage-invoer'!A905,CHAR(34),","))</f>
        <v/>
      </c>
      <c r="B905" t="str">
        <f>IF(ISBLANK('encodage-invoer'!B905),"",+CONCATENATE(CHAR(34),'encodage-invoer'!B905,CHAR(34),","))</f>
        <v/>
      </c>
      <c r="C905" t="str">
        <f>IF(ISBLANK('encodage-invoer'!B905),"",CHAR(34)&amp;TEXT(DAY('encodage-invoer'!C905),"00")&amp;"/"&amp;TEXT(MONTH('encodage-invoer'!C905),"00")&amp;"/"&amp;TEXT(YEAR('encodage-invoer'!C905),"0000")&amp;CHAR(34)&amp;",")</f>
        <v/>
      </c>
      <c r="D905" t="str">
        <f>IF(ISBLANK('encodage-invoer'!B905),"",CHAR(34)&amp;TEXT(DAY('encodage-invoer'!D905),"00")&amp;"/"&amp;TEXT(MONTH('encodage-invoer'!D905),"00")&amp;"/"&amp;TEXT(YEAR('encodage-invoer'!D905),"0000")&amp;CHAR(34)&amp;",")</f>
        <v/>
      </c>
      <c r="E905" t="str">
        <f>IF(ISBLANK('encodage-invoer'!B905),"",+CONCATENATE(CHAR(34),'encodage-invoer'!E905,CHAR(34),","))</f>
        <v/>
      </c>
      <c r="F905" t="str">
        <f>IF(ISBLANK('encodage-invoer'!B905),"",+CONCATENATE(CHAR(34),'encodage-invoer'!F905,CHAR(34),","))</f>
        <v/>
      </c>
      <c r="G905" t="str">
        <f>IF(ISBLANK('encodage-invoer'!B905),"",+CONCATENATE(CHAR(34),SUBSTITUTE(TEXT('encodage-invoer'!G905,"0,00"),",","."),CHAR(34),","))</f>
        <v/>
      </c>
      <c r="H905" t="str">
        <f>IF(ISBLANK('encodage-invoer'!B905),"",+CONCATENATE(CHAR(34),'encodage-invoer'!H905,CHAR(34)))</f>
        <v/>
      </c>
      <c r="J905" t="str">
        <f t="shared" si="14"/>
        <v/>
      </c>
    </row>
    <row r="906" spans="1:10" x14ac:dyDescent="0.3">
      <c r="A906" t="str">
        <f>IF(ISBLANK('encodage-invoer'!B906),"",+CONCATENATE(CHAR(34),'encodage-invoer'!A906,CHAR(34),","))</f>
        <v/>
      </c>
      <c r="B906" t="str">
        <f>IF(ISBLANK('encodage-invoer'!B906),"",+CONCATENATE(CHAR(34),'encodage-invoer'!B906,CHAR(34),","))</f>
        <v/>
      </c>
      <c r="C906" t="str">
        <f>IF(ISBLANK('encodage-invoer'!B906),"",CHAR(34)&amp;TEXT(DAY('encodage-invoer'!C906),"00")&amp;"/"&amp;TEXT(MONTH('encodage-invoer'!C906),"00")&amp;"/"&amp;TEXT(YEAR('encodage-invoer'!C906),"0000")&amp;CHAR(34)&amp;",")</f>
        <v/>
      </c>
      <c r="D906" t="str">
        <f>IF(ISBLANK('encodage-invoer'!B906),"",CHAR(34)&amp;TEXT(DAY('encodage-invoer'!D906),"00")&amp;"/"&amp;TEXT(MONTH('encodage-invoer'!D906),"00")&amp;"/"&amp;TEXT(YEAR('encodage-invoer'!D906),"0000")&amp;CHAR(34)&amp;",")</f>
        <v/>
      </c>
      <c r="E906" t="str">
        <f>IF(ISBLANK('encodage-invoer'!B906),"",+CONCATENATE(CHAR(34),'encodage-invoer'!E906,CHAR(34),","))</f>
        <v/>
      </c>
      <c r="F906" t="str">
        <f>IF(ISBLANK('encodage-invoer'!B906),"",+CONCATENATE(CHAR(34),'encodage-invoer'!F906,CHAR(34),","))</f>
        <v/>
      </c>
      <c r="G906" t="str">
        <f>IF(ISBLANK('encodage-invoer'!B906),"",+CONCATENATE(CHAR(34),SUBSTITUTE(TEXT('encodage-invoer'!G906,"0,00"),",","."),CHAR(34),","))</f>
        <v/>
      </c>
      <c r="H906" t="str">
        <f>IF(ISBLANK('encodage-invoer'!B906),"",+CONCATENATE(CHAR(34),'encodage-invoer'!H906,CHAR(34)))</f>
        <v/>
      </c>
      <c r="J906" t="str">
        <f t="shared" si="14"/>
        <v/>
      </c>
    </row>
    <row r="907" spans="1:10" x14ac:dyDescent="0.3">
      <c r="A907" t="str">
        <f>IF(ISBLANK('encodage-invoer'!B907),"",+CONCATENATE(CHAR(34),'encodage-invoer'!A907,CHAR(34),","))</f>
        <v/>
      </c>
      <c r="B907" t="str">
        <f>IF(ISBLANK('encodage-invoer'!B907),"",+CONCATENATE(CHAR(34),'encodage-invoer'!B907,CHAR(34),","))</f>
        <v/>
      </c>
      <c r="C907" t="str">
        <f>IF(ISBLANK('encodage-invoer'!B907),"",CHAR(34)&amp;TEXT(DAY('encodage-invoer'!C907),"00")&amp;"/"&amp;TEXT(MONTH('encodage-invoer'!C907),"00")&amp;"/"&amp;TEXT(YEAR('encodage-invoer'!C907),"0000")&amp;CHAR(34)&amp;",")</f>
        <v/>
      </c>
      <c r="D907" t="str">
        <f>IF(ISBLANK('encodage-invoer'!B907),"",CHAR(34)&amp;TEXT(DAY('encodage-invoer'!D907),"00")&amp;"/"&amp;TEXT(MONTH('encodage-invoer'!D907),"00")&amp;"/"&amp;TEXT(YEAR('encodage-invoer'!D907),"0000")&amp;CHAR(34)&amp;",")</f>
        <v/>
      </c>
      <c r="E907" t="str">
        <f>IF(ISBLANK('encodage-invoer'!B907),"",+CONCATENATE(CHAR(34),'encodage-invoer'!E907,CHAR(34),","))</f>
        <v/>
      </c>
      <c r="F907" t="str">
        <f>IF(ISBLANK('encodage-invoer'!B907),"",+CONCATENATE(CHAR(34),'encodage-invoer'!F907,CHAR(34),","))</f>
        <v/>
      </c>
      <c r="G907" t="str">
        <f>IF(ISBLANK('encodage-invoer'!B907),"",+CONCATENATE(CHAR(34),SUBSTITUTE(TEXT('encodage-invoer'!G907,"0,00"),",","."),CHAR(34),","))</f>
        <v/>
      </c>
      <c r="H907" t="str">
        <f>IF(ISBLANK('encodage-invoer'!B907),"",+CONCATENATE(CHAR(34),'encodage-invoer'!H907,CHAR(34)))</f>
        <v/>
      </c>
      <c r="J907" t="str">
        <f t="shared" si="14"/>
        <v/>
      </c>
    </row>
    <row r="908" spans="1:10" x14ac:dyDescent="0.3">
      <c r="A908" t="str">
        <f>IF(ISBLANK('encodage-invoer'!B908),"",+CONCATENATE(CHAR(34),'encodage-invoer'!A908,CHAR(34),","))</f>
        <v/>
      </c>
      <c r="B908" t="str">
        <f>IF(ISBLANK('encodage-invoer'!B908),"",+CONCATENATE(CHAR(34),'encodage-invoer'!B908,CHAR(34),","))</f>
        <v/>
      </c>
      <c r="C908" t="str">
        <f>IF(ISBLANK('encodage-invoer'!B908),"",CHAR(34)&amp;TEXT(DAY('encodage-invoer'!C908),"00")&amp;"/"&amp;TEXT(MONTH('encodage-invoer'!C908),"00")&amp;"/"&amp;TEXT(YEAR('encodage-invoer'!C908),"0000")&amp;CHAR(34)&amp;",")</f>
        <v/>
      </c>
      <c r="D908" t="str">
        <f>IF(ISBLANK('encodage-invoer'!B908),"",CHAR(34)&amp;TEXT(DAY('encodage-invoer'!D908),"00")&amp;"/"&amp;TEXT(MONTH('encodage-invoer'!D908),"00")&amp;"/"&amp;TEXT(YEAR('encodage-invoer'!D908),"0000")&amp;CHAR(34)&amp;",")</f>
        <v/>
      </c>
      <c r="E908" t="str">
        <f>IF(ISBLANK('encodage-invoer'!B908),"",+CONCATENATE(CHAR(34),'encodage-invoer'!E908,CHAR(34),","))</f>
        <v/>
      </c>
      <c r="F908" t="str">
        <f>IF(ISBLANK('encodage-invoer'!B908),"",+CONCATENATE(CHAR(34),'encodage-invoer'!F908,CHAR(34),","))</f>
        <v/>
      </c>
      <c r="G908" t="str">
        <f>IF(ISBLANK('encodage-invoer'!B908),"",+CONCATENATE(CHAR(34),SUBSTITUTE(TEXT('encodage-invoer'!G908,"0,00"),",","."),CHAR(34),","))</f>
        <v/>
      </c>
      <c r="H908" t="str">
        <f>IF(ISBLANK('encodage-invoer'!B908),"",+CONCATENATE(CHAR(34),'encodage-invoer'!H908,CHAR(34)))</f>
        <v/>
      </c>
      <c r="J908" t="str">
        <f t="shared" si="14"/>
        <v/>
      </c>
    </row>
    <row r="909" spans="1:10" x14ac:dyDescent="0.3">
      <c r="A909" t="str">
        <f>IF(ISBLANK('encodage-invoer'!B909),"",+CONCATENATE(CHAR(34),'encodage-invoer'!A909,CHAR(34),","))</f>
        <v/>
      </c>
      <c r="B909" t="str">
        <f>IF(ISBLANK('encodage-invoer'!B909),"",+CONCATENATE(CHAR(34),'encodage-invoer'!B909,CHAR(34),","))</f>
        <v/>
      </c>
      <c r="C909" t="str">
        <f>IF(ISBLANK('encodage-invoer'!B909),"",CHAR(34)&amp;TEXT(DAY('encodage-invoer'!C909),"00")&amp;"/"&amp;TEXT(MONTH('encodage-invoer'!C909),"00")&amp;"/"&amp;TEXT(YEAR('encodage-invoer'!C909),"0000")&amp;CHAR(34)&amp;",")</f>
        <v/>
      </c>
      <c r="D909" t="str">
        <f>IF(ISBLANK('encodage-invoer'!B909),"",CHAR(34)&amp;TEXT(DAY('encodage-invoer'!D909),"00")&amp;"/"&amp;TEXT(MONTH('encodage-invoer'!D909),"00")&amp;"/"&amp;TEXT(YEAR('encodage-invoer'!D909),"0000")&amp;CHAR(34)&amp;",")</f>
        <v/>
      </c>
      <c r="E909" t="str">
        <f>IF(ISBLANK('encodage-invoer'!B909),"",+CONCATENATE(CHAR(34),'encodage-invoer'!E909,CHAR(34),","))</f>
        <v/>
      </c>
      <c r="F909" t="str">
        <f>IF(ISBLANK('encodage-invoer'!B909),"",+CONCATENATE(CHAR(34),'encodage-invoer'!F909,CHAR(34),","))</f>
        <v/>
      </c>
      <c r="G909" t="str">
        <f>IF(ISBLANK('encodage-invoer'!B909),"",+CONCATENATE(CHAR(34),SUBSTITUTE(TEXT('encodage-invoer'!G909,"0,00"),",","."),CHAR(34),","))</f>
        <v/>
      </c>
      <c r="H909" t="str">
        <f>IF(ISBLANK('encodage-invoer'!B909),"",+CONCATENATE(CHAR(34),'encodage-invoer'!H909,CHAR(34)))</f>
        <v/>
      </c>
      <c r="J909" t="str">
        <f t="shared" si="14"/>
        <v/>
      </c>
    </row>
    <row r="910" spans="1:10" x14ac:dyDescent="0.3">
      <c r="A910" t="str">
        <f>IF(ISBLANK('encodage-invoer'!B910),"",+CONCATENATE(CHAR(34),'encodage-invoer'!A910,CHAR(34),","))</f>
        <v/>
      </c>
      <c r="B910" t="str">
        <f>IF(ISBLANK('encodage-invoer'!B910),"",+CONCATENATE(CHAR(34),'encodage-invoer'!B910,CHAR(34),","))</f>
        <v/>
      </c>
      <c r="C910" t="str">
        <f>IF(ISBLANK('encodage-invoer'!B910),"",CHAR(34)&amp;TEXT(DAY('encodage-invoer'!C910),"00")&amp;"/"&amp;TEXT(MONTH('encodage-invoer'!C910),"00")&amp;"/"&amp;TEXT(YEAR('encodage-invoer'!C910),"0000")&amp;CHAR(34)&amp;",")</f>
        <v/>
      </c>
      <c r="D910" t="str">
        <f>IF(ISBLANK('encodage-invoer'!B910),"",CHAR(34)&amp;TEXT(DAY('encodage-invoer'!D910),"00")&amp;"/"&amp;TEXT(MONTH('encodage-invoer'!D910),"00")&amp;"/"&amp;TEXT(YEAR('encodage-invoer'!D910),"0000")&amp;CHAR(34)&amp;",")</f>
        <v/>
      </c>
      <c r="E910" t="str">
        <f>IF(ISBLANK('encodage-invoer'!B910),"",+CONCATENATE(CHAR(34),'encodage-invoer'!E910,CHAR(34),","))</f>
        <v/>
      </c>
      <c r="F910" t="str">
        <f>IF(ISBLANK('encodage-invoer'!B910),"",+CONCATENATE(CHAR(34),'encodage-invoer'!F910,CHAR(34),","))</f>
        <v/>
      </c>
      <c r="G910" t="str">
        <f>IF(ISBLANK('encodage-invoer'!B910),"",+CONCATENATE(CHAR(34),SUBSTITUTE(TEXT('encodage-invoer'!G910,"0,00"),",","."),CHAR(34),","))</f>
        <v/>
      </c>
      <c r="H910" t="str">
        <f>IF(ISBLANK('encodage-invoer'!B910),"",+CONCATENATE(CHAR(34),'encodage-invoer'!H910,CHAR(34)))</f>
        <v/>
      </c>
      <c r="J910" t="str">
        <f t="shared" si="14"/>
        <v/>
      </c>
    </row>
    <row r="911" spans="1:10" x14ac:dyDescent="0.3">
      <c r="A911" t="str">
        <f>IF(ISBLANK('encodage-invoer'!B911),"",+CONCATENATE(CHAR(34),'encodage-invoer'!A911,CHAR(34),","))</f>
        <v/>
      </c>
      <c r="B911" t="str">
        <f>IF(ISBLANK('encodage-invoer'!B911),"",+CONCATENATE(CHAR(34),'encodage-invoer'!B911,CHAR(34),","))</f>
        <v/>
      </c>
      <c r="C911" t="str">
        <f>IF(ISBLANK('encodage-invoer'!B911),"",CHAR(34)&amp;TEXT(DAY('encodage-invoer'!C911),"00")&amp;"/"&amp;TEXT(MONTH('encodage-invoer'!C911),"00")&amp;"/"&amp;TEXT(YEAR('encodage-invoer'!C911),"0000")&amp;CHAR(34)&amp;",")</f>
        <v/>
      </c>
      <c r="D911" t="str">
        <f>IF(ISBLANK('encodage-invoer'!B911),"",CHAR(34)&amp;TEXT(DAY('encodage-invoer'!D911),"00")&amp;"/"&amp;TEXT(MONTH('encodage-invoer'!D911),"00")&amp;"/"&amp;TEXT(YEAR('encodage-invoer'!D911),"0000")&amp;CHAR(34)&amp;",")</f>
        <v/>
      </c>
      <c r="E911" t="str">
        <f>IF(ISBLANK('encodage-invoer'!B911),"",+CONCATENATE(CHAR(34),'encodage-invoer'!E911,CHAR(34),","))</f>
        <v/>
      </c>
      <c r="F911" t="str">
        <f>IF(ISBLANK('encodage-invoer'!B911),"",+CONCATENATE(CHAR(34),'encodage-invoer'!F911,CHAR(34),","))</f>
        <v/>
      </c>
      <c r="G911" t="str">
        <f>IF(ISBLANK('encodage-invoer'!B911),"",+CONCATENATE(CHAR(34),SUBSTITUTE(TEXT('encodage-invoer'!G911,"0,00"),",","."),CHAR(34),","))</f>
        <v/>
      </c>
      <c r="H911" t="str">
        <f>IF(ISBLANK('encodage-invoer'!B911),"",+CONCATENATE(CHAR(34),'encodage-invoer'!H911,CHAR(34)))</f>
        <v/>
      </c>
      <c r="J911" t="str">
        <f t="shared" si="14"/>
        <v/>
      </c>
    </row>
    <row r="912" spans="1:10" x14ac:dyDescent="0.3">
      <c r="A912" t="str">
        <f>IF(ISBLANK('encodage-invoer'!B912),"",+CONCATENATE(CHAR(34),'encodage-invoer'!A912,CHAR(34),","))</f>
        <v/>
      </c>
      <c r="B912" t="str">
        <f>IF(ISBLANK('encodage-invoer'!B912),"",+CONCATENATE(CHAR(34),'encodage-invoer'!B912,CHAR(34),","))</f>
        <v/>
      </c>
      <c r="C912" t="str">
        <f>IF(ISBLANK('encodage-invoer'!B912),"",CHAR(34)&amp;TEXT(DAY('encodage-invoer'!C912),"00")&amp;"/"&amp;TEXT(MONTH('encodage-invoer'!C912),"00")&amp;"/"&amp;TEXT(YEAR('encodage-invoer'!C912),"0000")&amp;CHAR(34)&amp;",")</f>
        <v/>
      </c>
      <c r="D912" t="str">
        <f>IF(ISBLANK('encodage-invoer'!B912),"",CHAR(34)&amp;TEXT(DAY('encodage-invoer'!D912),"00")&amp;"/"&amp;TEXT(MONTH('encodage-invoer'!D912),"00")&amp;"/"&amp;TEXT(YEAR('encodage-invoer'!D912),"0000")&amp;CHAR(34)&amp;",")</f>
        <v/>
      </c>
      <c r="E912" t="str">
        <f>IF(ISBLANK('encodage-invoer'!B912),"",+CONCATENATE(CHAR(34),'encodage-invoer'!E912,CHAR(34),","))</f>
        <v/>
      </c>
      <c r="F912" t="str">
        <f>IF(ISBLANK('encodage-invoer'!B912),"",+CONCATENATE(CHAR(34),'encodage-invoer'!F912,CHAR(34),","))</f>
        <v/>
      </c>
      <c r="G912" t="str">
        <f>IF(ISBLANK('encodage-invoer'!B912),"",+CONCATENATE(CHAR(34),SUBSTITUTE(TEXT('encodage-invoer'!G912,"0,00"),",","."),CHAR(34),","))</f>
        <v/>
      </c>
      <c r="H912" t="str">
        <f>IF(ISBLANK('encodage-invoer'!B912),"",+CONCATENATE(CHAR(34),'encodage-invoer'!H912,CHAR(34)))</f>
        <v/>
      </c>
      <c r="J912" t="str">
        <f t="shared" si="14"/>
        <v/>
      </c>
    </row>
    <row r="913" spans="1:10" x14ac:dyDescent="0.3">
      <c r="A913" t="str">
        <f>IF(ISBLANK('encodage-invoer'!B913),"",+CONCATENATE(CHAR(34),'encodage-invoer'!A913,CHAR(34),","))</f>
        <v/>
      </c>
      <c r="B913" t="str">
        <f>IF(ISBLANK('encodage-invoer'!B913),"",+CONCATENATE(CHAR(34),'encodage-invoer'!B913,CHAR(34),","))</f>
        <v/>
      </c>
      <c r="C913" t="str">
        <f>IF(ISBLANK('encodage-invoer'!B913),"",CHAR(34)&amp;TEXT(DAY('encodage-invoer'!C913),"00")&amp;"/"&amp;TEXT(MONTH('encodage-invoer'!C913),"00")&amp;"/"&amp;TEXT(YEAR('encodage-invoer'!C913),"0000")&amp;CHAR(34)&amp;",")</f>
        <v/>
      </c>
      <c r="D913" t="str">
        <f>IF(ISBLANK('encodage-invoer'!B913),"",CHAR(34)&amp;TEXT(DAY('encodage-invoer'!D913),"00")&amp;"/"&amp;TEXT(MONTH('encodage-invoer'!D913),"00")&amp;"/"&amp;TEXT(YEAR('encodage-invoer'!D913),"0000")&amp;CHAR(34)&amp;",")</f>
        <v/>
      </c>
      <c r="E913" t="str">
        <f>IF(ISBLANK('encodage-invoer'!B913),"",+CONCATENATE(CHAR(34),'encodage-invoer'!E913,CHAR(34),","))</f>
        <v/>
      </c>
      <c r="F913" t="str">
        <f>IF(ISBLANK('encodage-invoer'!B913),"",+CONCATENATE(CHAR(34),'encodage-invoer'!F913,CHAR(34),","))</f>
        <v/>
      </c>
      <c r="G913" t="str">
        <f>IF(ISBLANK('encodage-invoer'!B913),"",+CONCATENATE(CHAR(34),SUBSTITUTE(TEXT('encodage-invoer'!G913,"0,00"),",","."),CHAR(34),","))</f>
        <v/>
      </c>
      <c r="H913" t="str">
        <f>IF(ISBLANK('encodage-invoer'!B913),"",+CONCATENATE(CHAR(34),'encodage-invoer'!H913,CHAR(34)))</f>
        <v/>
      </c>
      <c r="J913" t="str">
        <f t="shared" si="14"/>
        <v/>
      </c>
    </row>
    <row r="914" spans="1:10" x14ac:dyDescent="0.3">
      <c r="A914" t="str">
        <f>IF(ISBLANK('encodage-invoer'!B914),"",+CONCATENATE(CHAR(34),'encodage-invoer'!A914,CHAR(34),","))</f>
        <v/>
      </c>
      <c r="B914" t="str">
        <f>IF(ISBLANK('encodage-invoer'!B914),"",+CONCATENATE(CHAR(34),'encodage-invoer'!B914,CHAR(34),","))</f>
        <v/>
      </c>
      <c r="C914" t="str">
        <f>IF(ISBLANK('encodage-invoer'!B914),"",CHAR(34)&amp;TEXT(DAY('encodage-invoer'!C914),"00")&amp;"/"&amp;TEXT(MONTH('encodage-invoer'!C914),"00")&amp;"/"&amp;TEXT(YEAR('encodage-invoer'!C914),"0000")&amp;CHAR(34)&amp;",")</f>
        <v/>
      </c>
      <c r="D914" t="str">
        <f>IF(ISBLANK('encodage-invoer'!B914),"",CHAR(34)&amp;TEXT(DAY('encodage-invoer'!D914),"00")&amp;"/"&amp;TEXT(MONTH('encodage-invoer'!D914),"00")&amp;"/"&amp;TEXT(YEAR('encodage-invoer'!D914),"0000")&amp;CHAR(34)&amp;",")</f>
        <v/>
      </c>
      <c r="E914" t="str">
        <f>IF(ISBLANK('encodage-invoer'!B914),"",+CONCATENATE(CHAR(34),'encodage-invoer'!E914,CHAR(34),","))</f>
        <v/>
      </c>
      <c r="F914" t="str">
        <f>IF(ISBLANK('encodage-invoer'!B914),"",+CONCATENATE(CHAR(34),'encodage-invoer'!F914,CHAR(34),","))</f>
        <v/>
      </c>
      <c r="G914" t="str">
        <f>IF(ISBLANK('encodage-invoer'!B914),"",+CONCATENATE(CHAR(34),SUBSTITUTE(TEXT('encodage-invoer'!G914,"0,00"),",","."),CHAR(34),","))</f>
        <v/>
      </c>
      <c r="H914" t="str">
        <f>IF(ISBLANK('encodage-invoer'!B914),"",+CONCATENATE(CHAR(34),'encodage-invoer'!H914,CHAR(34)))</f>
        <v/>
      </c>
      <c r="J914" t="str">
        <f t="shared" si="14"/>
        <v/>
      </c>
    </row>
    <row r="915" spans="1:10" x14ac:dyDescent="0.3">
      <c r="A915" t="str">
        <f>IF(ISBLANK('encodage-invoer'!B915),"",+CONCATENATE(CHAR(34),'encodage-invoer'!A915,CHAR(34),","))</f>
        <v/>
      </c>
      <c r="B915" t="str">
        <f>IF(ISBLANK('encodage-invoer'!B915),"",+CONCATENATE(CHAR(34),'encodage-invoer'!B915,CHAR(34),","))</f>
        <v/>
      </c>
      <c r="C915" t="str">
        <f>IF(ISBLANK('encodage-invoer'!B915),"",CHAR(34)&amp;TEXT(DAY('encodage-invoer'!C915),"00")&amp;"/"&amp;TEXT(MONTH('encodage-invoer'!C915),"00")&amp;"/"&amp;TEXT(YEAR('encodage-invoer'!C915),"0000")&amp;CHAR(34)&amp;",")</f>
        <v/>
      </c>
      <c r="D915" t="str">
        <f>IF(ISBLANK('encodage-invoer'!B915),"",CHAR(34)&amp;TEXT(DAY('encodage-invoer'!D915),"00")&amp;"/"&amp;TEXT(MONTH('encodage-invoer'!D915),"00")&amp;"/"&amp;TEXT(YEAR('encodage-invoer'!D915),"0000")&amp;CHAR(34)&amp;",")</f>
        <v/>
      </c>
      <c r="E915" t="str">
        <f>IF(ISBLANK('encodage-invoer'!B915),"",+CONCATENATE(CHAR(34),'encodage-invoer'!E915,CHAR(34),","))</f>
        <v/>
      </c>
      <c r="F915" t="str">
        <f>IF(ISBLANK('encodage-invoer'!B915),"",+CONCATENATE(CHAR(34),'encodage-invoer'!F915,CHAR(34),","))</f>
        <v/>
      </c>
      <c r="G915" t="str">
        <f>IF(ISBLANK('encodage-invoer'!B915),"",+CONCATENATE(CHAR(34),SUBSTITUTE(TEXT('encodage-invoer'!G915,"0,00"),",","."),CHAR(34),","))</f>
        <v/>
      </c>
      <c r="H915" t="str">
        <f>IF(ISBLANK('encodage-invoer'!B915),"",+CONCATENATE(CHAR(34),'encodage-invoer'!H915,CHAR(34)))</f>
        <v/>
      </c>
      <c r="J915" t="str">
        <f t="shared" si="14"/>
        <v/>
      </c>
    </row>
    <row r="916" spans="1:10" x14ac:dyDescent="0.3">
      <c r="A916" t="str">
        <f>IF(ISBLANK('encodage-invoer'!B916),"",+CONCATENATE(CHAR(34),'encodage-invoer'!A916,CHAR(34),","))</f>
        <v/>
      </c>
      <c r="B916" t="str">
        <f>IF(ISBLANK('encodage-invoer'!B916),"",+CONCATENATE(CHAR(34),'encodage-invoer'!B916,CHAR(34),","))</f>
        <v/>
      </c>
      <c r="C916" t="str">
        <f>IF(ISBLANK('encodage-invoer'!B916),"",CHAR(34)&amp;TEXT(DAY('encodage-invoer'!C916),"00")&amp;"/"&amp;TEXT(MONTH('encodage-invoer'!C916),"00")&amp;"/"&amp;TEXT(YEAR('encodage-invoer'!C916),"0000")&amp;CHAR(34)&amp;",")</f>
        <v/>
      </c>
      <c r="D916" t="str">
        <f>IF(ISBLANK('encodage-invoer'!B916),"",CHAR(34)&amp;TEXT(DAY('encodage-invoer'!D916),"00")&amp;"/"&amp;TEXT(MONTH('encodage-invoer'!D916),"00")&amp;"/"&amp;TEXT(YEAR('encodage-invoer'!D916),"0000")&amp;CHAR(34)&amp;",")</f>
        <v/>
      </c>
      <c r="E916" t="str">
        <f>IF(ISBLANK('encodage-invoer'!B916),"",+CONCATENATE(CHAR(34),'encodage-invoer'!E916,CHAR(34),","))</f>
        <v/>
      </c>
      <c r="F916" t="str">
        <f>IF(ISBLANK('encodage-invoer'!B916),"",+CONCATENATE(CHAR(34),'encodage-invoer'!F916,CHAR(34),","))</f>
        <v/>
      </c>
      <c r="G916" t="str">
        <f>IF(ISBLANK('encodage-invoer'!B916),"",+CONCATENATE(CHAR(34),SUBSTITUTE(TEXT('encodage-invoer'!G916,"0,00"),",","."),CHAR(34),","))</f>
        <v/>
      </c>
      <c r="H916" t="str">
        <f>IF(ISBLANK('encodage-invoer'!B916),"",+CONCATENATE(CHAR(34),'encodage-invoer'!H916,CHAR(34)))</f>
        <v/>
      </c>
      <c r="J916" t="str">
        <f t="shared" si="14"/>
        <v/>
      </c>
    </row>
    <row r="917" spans="1:10" x14ac:dyDescent="0.3">
      <c r="A917" t="str">
        <f>IF(ISBLANK('encodage-invoer'!B917),"",+CONCATENATE(CHAR(34),'encodage-invoer'!A917,CHAR(34),","))</f>
        <v/>
      </c>
      <c r="B917" t="str">
        <f>IF(ISBLANK('encodage-invoer'!B917),"",+CONCATENATE(CHAR(34),'encodage-invoer'!B917,CHAR(34),","))</f>
        <v/>
      </c>
      <c r="C917" t="str">
        <f>IF(ISBLANK('encodage-invoer'!B917),"",CHAR(34)&amp;TEXT(DAY('encodage-invoer'!C917),"00")&amp;"/"&amp;TEXT(MONTH('encodage-invoer'!C917),"00")&amp;"/"&amp;TEXT(YEAR('encodage-invoer'!C917),"0000")&amp;CHAR(34)&amp;",")</f>
        <v/>
      </c>
      <c r="D917" t="str">
        <f>IF(ISBLANK('encodage-invoer'!B917),"",CHAR(34)&amp;TEXT(DAY('encodage-invoer'!D917),"00")&amp;"/"&amp;TEXT(MONTH('encodage-invoer'!D917),"00")&amp;"/"&amp;TEXT(YEAR('encodage-invoer'!D917),"0000")&amp;CHAR(34)&amp;",")</f>
        <v/>
      </c>
      <c r="E917" t="str">
        <f>IF(ISBLANK('encodage-invoer'!B917),"",+CONCATENATE(CHAR(34),'encodage-invoer'!E917,CHAR(34),","))</f>
        <v/>
      </c>
      <c r="F917" t="str">
        <f>IF(ISBLANK('encodage-invoer'!B917),"",+CONCATENATE(CHAR(34),'encodage-invoer'!F917,CHAR(34),","))</f>
        <v/>
      </c>
      <c r="G917" t="str">
        <f>IF(ISBLANK('encodage-invoer'!B917),"",+CONCATENATE(CHAR(34),SUBSTITUTE(TEXT('encodage-invoer'!G917,"0,00"),",","."),CHAR(34),","))</f>
        <v/>
      </c>
      <c r="H917" t="str">
        <f>IF(ISBLANK('encodage-invoer'!B917),"",+CONCATENATE(CHAR(34),'encodage-invoer'!H917,CHAR(34)))</f>
        <v/>
      </c>
      <c r="J917" t="str">
        <f t="shared" si="14"/>
        <v/>
      </c>
    </row>
    <row r="918" spans="1:10" x14ac:dyDescent="0.3">
      <c r="A918" t="str">
        <f>IF(ISBLANK('encodage-invoer'!B918),"",+CONCATENATE(CHAR(34),'encodage-invoer'!A918,CHAR(34),","))</f>
        <v/>
      </c>
      <c r="B918" t="str">
        <f>IF(ISBLANK('encodage-invoer'!B918),"",+CONCATENATE(CHAR(34),'encodage-invoer'!B918,CHAR(34),","))</f>
        <v/>
      </c>
      <c r="C918" t="str">
        <f>IF(ISBLANK('encodage-invoer'!B918),"",CHAR(34)&amp;TEXT(DAY('encodage-invoer'!C918),"00")&amp;"/"&amp;TEXT(MONTH('encodage-invoer'!C918),"00")&amp;"/"&amp;TEXT(YEAR('encodage-invoer'!C918),"0000")&amp;CHAR(34)&amp;",")</f>
        <v/>
      </c>
      <c r="D918" t="str">
        <f>IF(ISBLANK('encodage-invoer'!B918),"",CHAR(34)&amp;TEXT(DAY('encodage-invoer'!D918),"00")&amp;"/"&amp;TEXT(MONTH('encodage-invoer'!D918),"00")&amp;"/"&amp;TEXT(YEAR('encodage-invoer'!D918),"0000")&amp;CHAR(34)&amp;",")</f>
        <v/>
      </c>
      <c r="E918" t="str">
        <f>IF(ISBLANK('encodage-invoer'!B918),"",+CONCATENATE(CHAR(34),'encodage-invoer'!E918,CHAR(34),","))</f>
        <v/>
      </c>
      <c r="F918" t="str">
        <f>IF(ISBLANK('encodage-invoer'!B918),"",+CONCATENATE(CHAR(34),'encodage-invoer'!F918,CHAR(34),","))</f>
        <v/>
      </c>
      <c r="G918" t="str">
        <f>IF(ISBLANK('encodage-invoer'!B918),"",+CONCATENATE(CHAR(34),SUBSTITUTE(TEXT('encodage-invoer'!G918,"0,00"),",","."),CHAR(34),","))</f>
        <v/>
      </c>
      <c r="H918" t="str">
        <f>IF(ISBLANK('encodage-invoer'!B918),"",+CONCATENATE(CHAR(34),'encodage-invoer'!H918,CHAR(34)))</f>
        <v/>
      </c>
      <c r="J918" t="str">
        <f t="shared" si="14"/>
        <v/>
      </c>
    </row>
    <row r="919" spans="1:10" x14ac:dyDescent="0.3">
      <c r="A919" t="str">
        <f>IF(ISBLANK('encodage-invoer'!B919),"",+CONCATENATE(CHAR(34),'encodage-invoer'!A919,CHAR(34),","))</f>
        <v/>
      </c>
      <c r="B919" t="str">
        <f>IF(ISBLANK('encodage-invoer'!B919),"",+CONCATENATE(CHAR(34),'encodage-invoer'!B919,CHAR(34),","))</f>
        <v/>
      </c>
      <c r="C919" t="str">
        <f>IF(ISBLANK('encodage-invoer'!B919),"",CHAR(34)&amp;TEXT(DAY('encodage-invoer'!C919),"00")&amp;"/"&amp;TEXT(MONTH('encodage-invoer'!C919),"00")&amp;"/"&amp;TEXT(YEAR('encodage-invoer'!C919),"0000")&amp;CHAR(34)&amp;",")</f>
        <v/>
      </c>
      <c r="D919" t="str">
        <f>IF(ISBLANK('encodage-invoer'!B919),"",CHAR(34)&amp;TEXT(DAY('encodage-invoer'!D919),"00")&amp;"/"&amp;TEXT(MONTH('encodage-invoer'!D919),"00")&amp;"/"&amp;TEXT(YEAR('encodage-invoer'!D919),"0000")&amp;CHAR(34)&amp;",")</f>
        <v/>
      </c>
      <c r="E919" t="str">
        <f>IF(ISBLANK('encodage-invoer'!B919),"",+CONCATENATE(CHAR(34),'encodage-invoer'!E919,CHAR(34),","))</f>
        <v/>
      </c>
      <c r="F919" t="str">
        <f>IF(ISBLANK('encodage-invoer'!B919),"",+CONCATENATE(CHAR(34),'encodage-invoer'!F919,CHAR(34),","))</f>
        <v/>
      </c>
      <c r="G919" t="str">
        <f>IF(ISBLANK('encodage-invoer'!B919),"",+CONCATENATE(CHAR(34),SUBSTITUTE(TEXT('encodage-invoer'!G919,"0,00"),",","."),CHAR(34),","))</f>
        <v/>
      </c>
      <c r="H919" t="str">
        <f>IF(ISBLANK('encodage-invoer'!B919),"",+CONCATENATE(CHAR(34),'encodage-invoer'!H919,CHAR(34)))</f>
        <v/>
      </c>
      <c r="J919" t="str">
        <f t="shared" si="14"/>
        <v/>
      </c>
    </row>
    <row r="920" spans="1:10" x14ac:dyDescent="0.3">
      <c r="A920" t="str">
        <f>IF(ISBLANK('encodage-invoer'!B920),"",+CONCATENATE(CHAR(34),'encodage-invoer'!A920,CHAR(34),","))</f>
        <v/>
      </c>
      <c r="B920" t="str">
        <f>IF(ISBLANK('encodage-invoer'!B920),"",+CONCATENATE(CHAR(34),'encodage-invoer'!B920,CHAR(34),","))</f>
        <v/>
      </c>
      <c r="C920" t="str">
        <f>IF(ISBLANK('encodage-invoer'!B920),"",CHAR(34)&amp;TEXT(DAY('encodage-invoer'!C920),"00")&amp;"/"&amp;TEXT(MONTH('encodage-invoer'!C920),"00")&amp;"/"&amp;TEXT(YEAR('encodage-invoer'!C920),"0000")&amp;CHAR(34)&amp;",")</f>
        <v/>
      </c>
      <c r="D920" t="str">
        <f>IF(ISBLANK('encodage-invoer'!B920),"",CHAR(34)&amp;TEXT(DAY('encodage-invoer'!D920),"00")&amp;"/"&amp;TEXT(MONTH('encodage-invoer'!D920),"00")&amp;"/"&amp;TEXT(YEAR('encodage-invoer'!D920),"0000")&amp;CHAR(34)&amp;",")</f>
        <v/>
      </c>
      <c r="E920" t="str">
        <f>IF(ISBLANK('encodage-invoer'!B920),"",+CONCATENATE(CHAR(34),'encodage-invoer'!E920,CHAR(34),","))</f>
        <v/>
      </c>
      <c r="F920" t="str">
        <f>IF(ISBLANK('encodage-invoer'!B920),"",+CONCATENATE(CHAR(34),'encodage-invoer'!F920,CHAR(34),","))</f>
        <v/>
      </c>
      <c r="G920" t="str">
        <f>IF(ISBLANK('encodage-invoer'!B920),"",+CONCATENATE(CHAR(34),SUBSTITUTE(TEXT('encodage-invoer'!G920,"0,00"),",","."),CHAR(34),","))</f>
        <v/>
      </c>
      <c r="H920" t="str">
        <f>IF(ISBLANK('encodage-invoer'!B920),"",+CONCATENATE(CHAR(34),'encodage-invoer'!H920,CHAR(34)))</f>
        <v/>
      </c>
      <c r="J920" t="str">
        <f t="shared" si="14"/>
        <v/>
      </c>
    </row>
    <row r="921" spans="1:10" x14ac:dyDescent="0.3">
      <c r="A921" t="str">
        <f>IF(ISBLANK('encodage-invoer'!B921),"",+CONCATENATE(CHAR(34),'encodage-invoer'!A921,CHAR(34),","))</f>
        <v/>
      </c>
      <c r="B921" t="str">
        <f>IF(ISBLANK('encodage-invoer'!B921),"",+CONCATENATE(CHAR(34),'encodage-invoer'!B921,CHAR(34),","))</f>
        <v/>
      </c>
      <c r="C921" t="str">
        <f>IF(ISBLANK('encodage-invoer'!B921),"",CHAR(34)&amp;TEXT(DAY('encodage-invoer'!C921),"00")&amp;"/"&amp;TEXT(MONTH('encodage-invoer'!C921),"00")&amp;"/"&amp;TEXT(YEAR('encodage-invoer'!C921),"0000")&amp;CHAR(34)&amp;",")</f>
        <v/>
      </c>
      <c r="D921" t="str">
        <f>IF(ISBLANK('encodage-invoer'!B921),"",CHAR(34)&amp;TEXT(DAY('encodage-invoer'!D921),"00")&amp;"/"&amp;TEXT(MONTH('encodage-invoer'!D921),"00")&amp;"/"&amp;TEXT(YEAR('encodage-invoer'!D921),"0000")&amp;CHAR(34)&amp;",")</f>
        <v/>
      </c>
      <c r="E921" t="str">
        <f>IF(ISBLANK('encodage-invoer'!B921),"",+CONCATENATE(CHAR(34),'encodage-invoer'!E921,CHAR(34),","))</f>
        <v/>
      </c>
      <c r="F921" t="str">
        <f>IF(ISBLANK('encodage-invoer'!B921),"",+CONCATENATE(CHAR(34),'encodage-invoer'!F921,CHAR(34),","))</f>
        <v/>
      </c>
      <c r="G921" t="str">
        <f>IF(ISBLANK('encodage-invoer'!B921),"",+CONCATENATE(CHAR(34),SUBSTITUTE(TEXT('encodage-invoer'!G921,"0,00"),",","."),CHAR(34),","))</f>
        <v/>
      </c>
      <c r="H921" t="str">
        <f>IF(ISBLANK('encodage-invoer'!B921),"",+CONCATENATE(CHAR(34),'encodage-invoer'!H921,CHAR(34)))</f>
        <v/>
      </c>
      <c r="J921" t="str">
        <f t="shared" si="14"/>
        <v/>
      </c>
    </row>
    <row r="922" spans="1:10" x14ac:dyDescent="0.3">
      <c r="A922" t="str">
        <f>IF(ISBLANK('encodage-invoer'!B922),"",+CONCATENATE(CHAR(34),'encodage-invoer'!A922,CHAR(34),","))</f>
        <v/>
      </c>
      <c r="B922" t="str">
        <f>IF(ISBLANK('encodage-invoer'!B922),"",+CONCATENATE(CHAR(34),'encodage-invoer'!B922,CHAR(34),","))</f>
        <v/>
      </c>
      <c r="C922" t="str">
        <f>IF(ISBLANK('encodage-invoer'!B922),"",CHAR(34)&amp;TEXT(DAY('encodage-invoer'!C922),"00")&amp;"/"&amp;TEXT(MONTH('encodage-invoer'!C922),"00")&amp;"/"&amp;TEXT(YEAR('encodage-invoer'!C922),"0000")&amp;CHAR(34)&amp;",")</f>
        <v/>
      </c>
      <c r="D922" t="str">
        <f>IF(ISBLANK('encodage-invoer'!B922),"",CHAR(34)&amp;TEXT(DAY('encodage-invoer'!D922),"00")&amp;"/"&amp;TEXT(MONTH('encodage-invoer'!D922),"00")&amp;"/"&amp;TEXT(YEAR('encodage-invoer'!D922),"0000")&amp;CHAR(34)&amp;",")</f>
        <v/>
      </c>
      <c r="E922" t="str">
        <f>IF(ISBLANK('encodage-invoer'!B922),"",+CONCATENATE(CHAR(34),'encodage-invoer'!E922,CHAR(34),","))</f>
        <v/>
      </c>
      <c r="F922" t="str">
        <f>IF(ISBLANK('encodage-invoer'!B922),"",+CONCATENATE(CHAR(34),'encodage-invoer'!F922,CHAR(34),","))</f>
        <v/>
      </c>
      <c r="G922" t="str">
        <f>IF(ISBLANK('encodage-invoer'!B922),"",+CONCATENATE(CHAR(34),SUBSTITUTE(TEXT('encodage-invoer'!G922,"0,00"),",","."),CHAR(34),","))</f>
        <v/>
      </c>
      <c r="H922" t="str">
        <f>IF(ISBLANK('encodage-invoer'!B922),"",+CONCATENATE(CHAR(34),'encodage-invoer'!H922,CHAR(34)))</f>
        <v/>
      </c>
      <c r="J922" t="str">
        <f t="shared" si="14"/>
        <v/>
      </c>
    </row>
    <row r="923" spans="1:10" x14ac:dyDescent="0.3">
      <c r="A923" t="str">
        <f>IF(ISBLANK('encodage-invoer'!B923),"",+CONCATENATE(CHAR(34),'encodage-invoer'!A923,CHAR(34),","))</f>
        <v/>
      </c>
      <c r="B923" t="str">
        <f>IF(ISBLANK('encodage-invoer'!B923),"",+CONCATENATE(CHAR(34),'encodage-invoer'!B923,CHAR(34),","))</f>
        <v/>
      </c>
      <c r="C923" t="str">
        <f>IF(ISBLANK('encodage-invoer'!B923),"",CHAR(34)&amp;TEXT(DAY('encodage-invoer'!C923),"00")&amp;"/"&amp;TEXT(MONTH('encodage-invoer'!C923),"00")&amp;"/"&amp;TEXT(YEAR('encodage-invoer'!C923),"0000")&amp;CHAR(34)&amp;",")</f>
        <v/>
      </c>
      <c r="D923" t="str">
        <f>IF(ISBLANK('encodage-invoer'!B923),"",CHAR(34)&amp;TEXT(DAY('encodage-invoer'!D923),"00")&amp;"/"&amp;TEXT(MONTH('encodage-invoer'!D923),"00")&amp;"/"&amp;TEXT(YEAR('encodage-invoer'!D923),"0000")&amp;CHAR(34)&amp;",")</f>
        <v/>
      </c>
      <c r="E923" t="str">
        <f>IF(ISBLANK('encodage-invoer'!B923),"",+CONCATENATE(CHAR(34),'encodage-invoer'!E923,CHAR(34),","))</f>
        <v/>
      </c>
      <c r="F923" t="str">
        <f>IF(ISBLANK('encodage-invoer'!B923),"",+CONCATENATE(CHAR(34),'encodage-invoer'!F923,CHAR(34),","))</f>
        <v/>
      </c>
      <c r="G923" t="str">
        <f>IF(ISBLANK('encodage-invoer'!B923),"",+CONCATENATE(CHAR(34),SUBSTITUTE(TEXT('encodage-invoer'!G923,"0,00"),",","."),CHAR(34),","))</f>
        <v/>
      </c>
      <c r="H923" t="str">
        <f>IF(ISBLANK('encodage-invoer'!B923),"",+CONCATENATE(CHAR(34),'encodage-invoer'!H923,CHAR(34)))</f>
        <v/>
      </c>
      <c r="J923" t="str">
        <f t="shared" si="14"/>
        <v/>
      </c>
    </row>
    <row r="924" spans="1:10" x14ac:dyDescent="0.3">
      <c r="A924" t="str">
        <f>IF(ISBLANK('encodage-invoer'!B924),"",+CONCATENATE(CHAR(34),'encodage-invoer'!A924,CHAR(34),","))</f>
        <v/>
      </c>
      <c r="B924" t="str">
        <f>IF(ISBLANK('encodage-invoer'!B924),"",+CONCATENATE(CHAR(34),'encodage-invoer'!B924,CHAR(34),","))</f>
        <v/>
      </c>
      <c r="C924" t="str">
        <f>IF(ISBLANK('encodage-invoer'!B924),"",CHAR(34)&amp;TEXT(DAY('encodage-invoer'!C924),"00")&amp;"/"&amp;TEXT(MONTH('encodage-invoer'!C924),"00")&amp;"/"&amp;TEXT(YEAR('encodage-invoer'!C924),"0000")&amp;CHAR(34)&amp;",")</f>
        <v/>
      </c>
      <c r="D924" t="str">
        <f>IF(ISBLANK('encodage-invoer'!B924),"",CHAR(34)&amp;TEXT(DAY('encodage-invoer'!D924),"00")&amp;"/"&amp;TEXT(MONTH('encodage-invoer'!D924),"00")&amp;"/"&amp;TEXT(YEAR('encodage-invoer'!D924),"0000")&amp;CHAR(34)&amp;",")</f>
        <v/>
      </c>
      <c r="E924" t="str">
        <f>IF(ISBLANK('encodage-invoer'!B924),"",+CONCATENATE(CHAR(34),'encodage-invoer'!E924,CHAR(34),","))</f>
        <v/>
      </c>
      <c r="F924" t="str">
        <f>IF(ISBLANK('encodage-invoer'!B924),"",+CONCATENATE(CHAR(34),'encodage-invoer'!F924,CHAR(34),","))</f>
        <v/>
      </c>
      <c r="G924" t="str">
        <f>IF(ISBLANK('encodage-invoer'!B924),"",+CONCATENATE(CHAR(34),SUBSTITUTE(TEXT('encodage-invoer'!G924,"0,00"),",","."),CHAR(34),","))</f>
        <v/>
      </c>
      <c r="H924" t="str">
        <f>IF(ISBLANK('encodage-invoer'!B924),"",+CONCATENATE(CHAR(34),'encodage-invoer'!H924,CHAR(34)))</f>
        <v/>
      </c>
      <c r="J924" t="str">
        <f t="shared" si="14"/>
        <v/>
      </c>
    </row>
    <row r="925" spans="1:10" x14ac:dyDescent="0.3">
      <c r="A925" t="str">
        <f>IF(ISBLANK('encodage-invoer'!B925),"",+CONCATENATE(CHAR(34),'encodage-invoer'!A925,CHAR(34),","))</f>
        <v/>
      </c>
      <c r="B925" t="str">
        <f>IF(ISBLANK('encodage-invoer'!B925),"",+CONCATENATE(CHAR(34),'encodage-invoer'!B925,CHAR(34),","))</f>
        <v/>
      </c>
      <c r="C925" t="str">
        <f>IF(ISBLANK('encodage-invoer'!B925),"",CHAR(34)&amp;TEXT(DAY('encodage-invoer'!C925),"00")&amp;"/"&amp;TEXT(MONTH('encodage-invoer'!C925),"00")&amp;"/"&amp;TEXT(YEAR('encodage-invoer'!C925),"0000")&amp;CHAR(34)&amp;",")</f>
        <v/>
      </c>
      <c r="D925" t="str">
        <f>IF(ISBLANK('encodage-invoer'!B925),"",CHAR(34)&amp;TEXT(DAY('encodage-invoer'!D925),"00")&amp;"/"&amp;TEXT(MONTH('encodage-invoer'!D925),"00")&amp;"/"&amp;TEXT(YEAR('encodage-invoer'!D925),"0000")&amp;CHAR(34)&amp;",")</f>
        <v/>
      </c>
      <c r="E925" t="str">
        <f>IF(ISBLANK('encodage-invoer'!B925),"",+CONCATENATE(CHAR(34),'encodage-invoer'!E925,CHAR(34),","))</f>
        <v/>
      </c>
      <c r="F925" t="str">
        <f>IF(ISBLANK('encodage-invoer'!B925),"",+CONCATENATE(CHAR(34),'encodage-invoer'!F925,CHAR(34),","))</f>
        <v/>
      </c>
      <c r="G925" t="str">
        <f>IF(ISBLANK('encodage-invoer'!B925),"",+CONCATENATE(CHAR(34),SUBSTITUTE(TEXT('encodage-invoer'!G925,"0,00"),",","."),CHAR(34),","))</f>
        <v/>
      </c>
      <c r="H925" t="str">
        <f>IF(ISBLANK('encodage-invoer'!B925),"",+CONCATENATE(CHAR(34),'encodage-invoer'!H925,CHAR(34)))</f>
        <v/>
      </c>
      <c r="J925" t="str">
        <f t="shared" si="14"/>
        <v/>
      </c>
    </row>
    <row r="926" spans="1:10" x14ac:dyDescent="0.3">
      <c r="A926" t="str">
        <f>IF(ISBLANK('encodage-invoer'!B926),"",+CONCATENATE(CHAR(34),'encodage-invoer'!A926,CHAR(34),","))</f>
        <v/>
      </c>
      <c r="B926" t="str">
        <f>IF(ISBLANK('encodage-invoer'!B926),"",+CONCATENATE(CHAR(34),'encodage-invoer'!B926,CHAR(34),","))</f>
        <v/>
      </c>
      <c r="C926" t="str">
        <f>IF(ISBLANK('encodage-invoer'!B926),"",CHAR(34)&amp;TEXT(DAY('encodage-invoer'!C926),"00")&amp;"/"&amp;TEXT(MONTH('encodage-invoer'!C926),"00")&amp;"/"&amp;TEXT(YEAR('encodage-invoer'!C926),"0000")&amp;CHAR(34)&amp;",")</f>
        <v/>
      </c>
      <c r="D926" t="str">
        <f>IF(ISBLANK('encodage-invoer'!B926),"",CHAR(34)&amp;TEXT(DAY('encodage-invoer'!D926),"00")&amp;"/"&amp;TEXT(MONTH('encodage-invoer'!D926),"00")&amp;"/"&amp;TEXT(YEAR('encodage-invoer'!D926),"0000")&amp;CHAR(34)&amp;",")</f>
        <v/>
      </c>
      <c r="E926" t="str">
        <f>IF(ISBLANK('encodage-invoer'!B926),"",+CONCATENATE(CHAR(34),'encodage-invoer'!E926,CHAR(34),","))</f>
        <v/>
      </c>
      <c r="F926" t="str">
        <f>IF(ISBLANK('encodage-invoer'!B926),"",+CONCATENATE(CHAR(34),'encodage-invoer'!F926,CHAR(34),","))</f>
        <v/>
      </c>
      <c r="G926" t="str">
        <f>IF(ISBLANK('encodage-invoer'!B926),"",+CONCATENATE(CHAR(34),SUBSTITUTE(TEXT('encodage-invoer'!G926,"0,00"),",","."),CHAR(34),","))</f>
        <v/>
      </c>
      <c r="H926" t="str">
        <f>IF(ISBLANK('encodage-invoer'!B926),"",+CONCATENATE(CHAR(34),'encodage-invoer'!H926,CHAR(34)))</f>
        <v/>
      </c>
      <c r="J926" t="str">
        <f t="shared" si="14"/>
        <v/>
      </c>
    </row>
    <row r="927" spans="1:10" x14ac:dyDescent="0.3">
      <c r="A927" t="str">
        <f>IF(ISBLANK('encodage-invoer'!B927),"",+CONCATENATE(CHAR(34),'encodage-invoer'!A927,CHAR(34),","))</f>
        <v/>
      </c>
      <c r="B927" t="str">
        <f>IF(ISBLANK('encodage-invoer'!B927),"",+CONCATENATE(CHAR(34),'encodage-invoer'!B927,CHAR(34),","))</f>
        <v/>
      </c>
      <c r="C927" t="str">
        <f>IF(ISBLANK('encodage-invoer'!B927),"",CHAR(34)&amp;TEXT(DAY('encodage-invoer'!C927),"00")&amp;"/"&amp;TEXT(MONTH('encodage-invoer'!C927),"00")&amp;"/"&amp;TEXT(YEAR('encodage-invoer'!C927),"0000")&amp;CHAR(34)&amp;",")</f>
        <v/>
      </c>
      <c r="D927" t="str">
        <f>IF(ISBLANK('encodage-invoer'!B927),"",CHAR(34)&amp;TEXT(DAY('encodage-invoer'!D927),"00")&amp;"/"&amp;TEXT(MONTH('encodage-invoer'!D927),"00")&amp;"/"&amp;TEXT(YEAR('encodage-invoer'!D927),"0000")&amp;CHAR(34)&amp;",")</f>
        <v/>
      </c>
      <c r="E927" t="str">
        <f>IF(ISBLANK('encodage-invoer'!B927),"",+CONCATENATE(CHAR(34),'encodage-invoer'!E927,CHAR(34),","))</f>
        <v/>
      </c>
      <c r="F927" t="str">
        <f>IF(ISBLANK('encodage-invoer'!B927),"",+CONCATENATE(CHAR(34),'encodage-invoer'!F927,CHAR(34),","))</f>
        <v/>
      </c>
      <c r="G927" t="str">
        <f>IF(ISBLANK('encodage-invoer'!B927),"",+CONCATENATE(CHAR(34),SUBSTITUTE(TEXT('encodage-invoer'!G927,"0,00"),",","."),CHAR(34),","))</f>
        <v/>
      </c>
      <c r="H927" t="str">
        <f>IF(ISBLANK('encodage-invoer'!B927),"",+CONCATENATE(CHAR(34),'encodage-invoer'!H927,CHAR(34)))</f>
        <v/>
      </c>
      <c r="J927" t="str">
        <f t="shared" si="14"/>
        <v/>
      </c>
    </row>
    <row r="928" spans="1:10" x14ac:dyDescent="0.3">
      <c r="A928" t="str">
        <f>IF(ISBLANK('encodage-invoer'!B928),"",+CONCATENATE(CHAR(34),'encodage-invoer'!A928,CHAR(34),","))</f>
        <v/>
      </c>
      <c r="B928" t="str">
        <f>IF(ISBLANK('encodage-invoer'!B928),"",+CONCATENATE(CHAR(34),'encodage-invoer'!B928,CHAR(34),","))</f>
        <v/>
      </c>
      <c r="C928" t="str">
        <f>IF(ISBLANK('encodage-invoer'!B928),"",CHAR(34)&amp;TEXT(DAY('encodage-invoer'!C928),"00")&amp;"/"&amp;TEXT(MONTH('encodage-invoer'!C928),"00")&amp;"/"&amp;TEXT(YEAR('encodage-invoer'!C928),"0000")&amp;CHAR(34)&amp;",")</f>
        <v/>
      </c>
      <c r="D928" t="str">
        <f>IF(ISBLANK('encodage-invoer'!B928),"",CHAR(34)&amp;TEXT(DAY('encodage-invoer'!D928),"00")&amp;"/"&amp;TEXT(MONTH('encodage-invoer'!D928),"00")&amp;"/"&amp;TEXT(YEAR('encodage-invoer'!D928),"0000")&amp;CHAR(34)&amp;",")</f>
        <v/>
      </c>
      <c r="E928" t="str">
        <f>IF(ISBLANK('encodage-invoer'!B928),"",+CONCATENATE(CHAR(34),'encodage-invoer'!E928,CHAR(34),","))</f>
        <v/>
      </c>
      <c r="F928" t="str">
        <f>IF(ISBLANK('encodage-invoer'!B928),"",+CONCATENATE(CHAR(34),'encodage-invoer'!F928,CHAR(34),","))</f>
        <v/>
      </c>
      <c r="G928" t="str">
        <f>IF(ISBLANK('encodage-invoer'!B928),"",+CONCATENATE(CHAR(34),SUBSTITUTE(TEXT('encodage-invoer'!G928,"0,00"),",","."),CHAR(34),","))</f>
        <v/>
      </c>
      <c r="H928" t="str">
        <f>IF(ISBLANK('encodage-invoer'!B928),"",+CONCATENATE(CHAR(34),'encodage-invoer'!H928,CHAR(34)))</f>
        <v/>
      </c>
      <c r="J928" t="str">
        <f t="shared" si="14"/>
        <v/>
      </c>
    </row>
    <row r="929" spans="1:10" x14ac:dyDescent="0.3">
      <c r="A929" t="str">
        <f>IF(ISBLANK('encodage-invoer'!B929),"",+CONCATENATE(CHAR(34),'encodage-invoer'!A929,CHAR(34),","))</f>
        <v/>
      </c>
      <c r="B929" t="str">
        <f>IF(ISBLANK('encodage-invoer'!B929),"",+CONCATENATE(CHAR(34),'encodage-invoer'!B929,CHAR(34),","))</f>
        <v/>
      </c>
      <c r="C929" t="str">
        <f>IF(ISBLANK('encodage-invoer'!B929),"",CHAR(34)&amp;TEXT(DAY('encodage-invoer'!C929),"00")&amp;"/"&amp;TEXT(MONTH('encodage-invoer'!C929),"00")&amp;"/"&amp;TEXT(YEAR('encodage-invoer'!C929),"0000")&amp;CHAR(34)&amp;",")</f>
        <v/>
      </c>
      <c r="D929" t="str">
        <f>IF(ISBLANK('encodage-invoer'!B929),"",CHAR(34)&amp;TEXT(DAY('encodage-invoer'!D929),"00")&amp;"/"&amp;TEXT(MONTH('encodage-invoer'!D929),"00")&amp;"/"&amp;TEXT(YEAR('encodage-invoer'!D929),"0000")&amp;CHAR(34)&amp;",")</f>
        <v/>
      </c>
      <c r="E929" t="str">
        <f>IF(ISBLANK('encodage-invoer'!B929),"",+CONCATENATE(CHAR(34),'encodage-invoer'!E929,CHAR(34),","))</f>
        <v/>
      </c>
      <c r="F929" t="str">
        <f>IF(ISBLANK('encodage-invoer'!B929),"",+CONCATENATE(CHAR(34),'encodage-invoer'!F929,CHAR(34),","))</f>
        <v/>
      </c>
      <c r="G929" t="str">
        <f>IF(ISBLANK('encodage-invoer'!B929),"",+CONCATENATE(CHAR(34),SUBSTITUTE(TEXT('encodage-invoer'!G929,"0,00"),",","."),CHAR(34),","))</f>
        <v/>
      </c>
      <c r="H929" t="str">
        <f>IF(ISBLANK('encodage-invoer'!B929),"",+CONCATENATE(CHAR(34),'encodage-invoer'!H929,CHAR(34)))</f>
        <v/>
      </c>
      <c r="J929" t="str">
        <f t="shared" si="14"/>
        <v/>
      </c>
    </row>
    <row r="930" spans="1:10" x14ac:dyDescent="0.3">
      <c r="A930" t="str">
        <f>IF(ISBLANK('encodage-invoer'!B930),"",+CONCATENATE(CHAR(34),'encodage-invoer'!A930,CHAR(34),","))</f>
        <v/>
      </c>
      <c r="B930" t="str">
        <f>IF(ISBLANK('encodage-invoer'!B930),"",+CONCATENATE(CHAR(34),'encodage-invoer'!B930,CHAR(34),","))</f>
        <v/>
      </c>
      <c r="C930" t="str">
        <f>IF(ISBLANK('encodage-invoer'!B930),"",CHAR(34)&amp;TEXT(DAY('encodage-invoer'!C930),"00")&amp;"/"&amp;TEXT(MONTH('encodage-invoer'!C930),"00")&amp;"/"&amp;TEXT(YEAR('encodage-invoer'!C930),"0000")&amp;CHAR(34)&amp;",")</f>
        <v/>
      </c>
      <c r="D930" t="str">
        <f>IF(ISBLANK('encodage-invoer'!B930),"",CHAR(34)&amp;TEXT(DAY('encodage-invoer'!D930),"00")&amp;"/"&amp;TEXT(MONTH('encodage-invoer'!D930),"00")&amp;"/"&amp;TEXT(YEAR('encodage-invoer'!D930),"0000")&amp;CHAR(34)&amp;",")</f>
        <v/>
      </c>
      <c r="E930" t="str">
        <f>IF(ISBLANK('encodage-invoer'!B930),"",+CONCATENATE(CHAR(34),'encodage-invoer'!E930,CHAR(34),","))</f>
        <v/>
      </c>
      <c r="F930" t="str">
        <f>IF(ISBLANK('encodage-invoer'!B930),"",+CONCATENATE(CHAR(34),'encodage-invoer'!F930,CHAR(34),","))</f>
        <v/>
      </c>
      <c r="G930" t="str">
        <f>IF(ISBLANK('encodage-invoer'!B930),"",+CONCATENATE(CHAR(34),SUBSTITUTE(TEXT('encodage-invoer'!G930,"0,00"),",","."),CHAR(34),","))</f>
        <v/>
      </c>
      <c r="H930" t="str">
        <f>IF(ISBLANK('encodage-invoer'!B930),"",+CONCATENATE(CHAR(34),'encodage-invoer'!H930,CHAR(34)))</f>
        <v/>
      </c>
      <c r="J930" t="str">
        <f t="shared" si="14"/>
        <v/>
      </c>
    </row>
    <row r="931" spans="1:10" x14ac:dyDescent="0.3">
      <c r="A931" t="str">
        <f>IF(ISBLANK('encodage-invoer'!B931),"",+CONCATENATE(CHAR(34),'encodage-invoer'!A931,CHAR(34),","))</f>
        <v/>
      </c>
      <c r="B931" t="str">
        <f>IF(ISBLANK('encodage-invoer'!B931),"",+CONCATENATE(CHAR(34),'encodage-invoer'!B931,CHAR(34),","))</f>
        <v/>
      </c>
      <c r="C931" t="str">
        <f>IF(ISBLANK('encodage-invoer'!B931),"",CHAR(34)&amp;TEXT(DAY('encodage-invoer'!C931),"00")&amp;"/"&amp;TEXT(MONTH('encodage-invoer'!C931),"00")&amp;"/"&amp;TEXT(YEAR('encodage-invoer'!C931),"0000")&amp;CHAR(34)&amp;",")</f>
        <v/>
      </c>
      <c r="D931" t="str">
        <f>IF(ISBLANK('encodage-invoer'!B931),"",CHAR(34)&amp;TEXT(DAY('encodage-invoer'!D931),"00")&amp;"/"&amp;TEXT(MONTH('encodage-invoer'!D931),"00")&amp;"/"&amp;TEXT(YEAR('encodage-invoer'!D931),"0000")&amp;CHAR(34)&amp;",")</f>
        <v/>
      </c>
      <c r="E931" t="str">
        <f>IF(ISBLANK('encodage-invoer'!B931),"",+CONCATENATE(CHAR(34),'encodage-invoer'!E931,CHAR(34),","))</f>
        <v/>
      </c>
      <c r="F931" t="str">
        <f>IF(ISBLANK('encodage-invoer'!B931),"",+CONCATENATE(CHAR(34),'encodage-invoer'!F931,CHAR(34),","))</f>
        <v/>
      </c>
      <c r="G931" t="str">
        <f>IF(ISBLANK('encodage-invoer'!B931),"",+CONCATENATE(CHAR(34),SUBSTITUTE(TEXT('encodage-invoer'!G931,"0,00"),",","."),CHAR(34),","))</f>
        <v/>
      </c>
      <c r="H931" t="str">
        <f>IF(ISBLANK('encodage-invoer'!B931),"",+CONCATENATE(CHAR(34),'encodage-invoer'!H931,CHAR(34)))</f>
        <v/>
      </c>
      <c r="J931" t="str">
        <f t="shared" si="14"/>
        <v/>
      </c>
    </row>
    <row r="932" spans="1:10" x14ac:dyDescent="0.3">
      <c r="A932" t="str">
        <f>IF(ISBLANK('encodage-invoer'!B932),"",+CONCATENATE(CHAR(34),'encodage-invoer'!A932,CHAR(34),","))</f>
        <v/>
      </c>
      <c r="B932" t="str">
        <f>IF(ISBLANK('encodage-invoer'!B932),"",+CONCATENATE(CHAR(34),'encodage-invoer'!B932,CHAR(34),","))</f>
        <v/>
      </c>
      <c r="C932" t="str">
        <f>IF(ISBLANK('encodage-invoer'!B932),"",CHAR(34)&amp;TEXT(DAY('encodage-invoer'!C932),"00")&amp;"/"&amp;TEXT(MONTH('encodage-invoer'!C932),"00")&amp;"/"&amp;TEXT(YEAR('encodage-invoer'!C932),"0000")&amp;CHAR(34)&amp;",")</f>
        <v/>
      </c>
      <c r="D932" t="str">
        <f>IF(ISBLANK('encodage-invoer'!B932),"",CHAR(34)&amp;TEXT(DAY('encodage-invoer'!D932),"00")&amp;"/"&amp;TEXT(MONTH('encodage-invoer'!D932),"00")&amp;"/"&amp;TEXT(YEAR('encodage-invoer'!D932),"0000")&amp;CHAR(34)&amp;",")</f>
        <v/>
      </c>
      <c r="E932" t="str">
        <f>IF(ISBLANK('encodage-invoer'!B932),"",+CONCATENATE(CHAR(34),'encodage-invoer'!E932,CHAR(34),","))</f>
        <v/>
      </c>
      <c r="F932" t="str">
        <f>IF(ISBLANK('encodage-invoer'!B932),"",+CONCATENATE(CHAR(34),'encodage-invoer'!F932,CHAR(34),","))</f>
        <v/>
      </c>
      <c r="G932" t="str">
        <f>IF(ISBLANK('encodage-invoer'!B932),"",+CONCATENATE(CHAR(34),SUBSTITUTE(TEXT('encodage-invoer'!G932,"0,00"),",","."),CHAR(34),","))</f>
        <v/>
      </c>
      <c r="H932" t="str">
        <f>IF(ISBLANK('encodage-invoer'!B932),"",+CONCATENATE(CHAR(34),'encodage-invoer'!H932,CHAR(34)))</f>
        <v/>
      </c>
      <c r="J932" t="str">
        <f t="shared" si="14"/>
        <v/>
      </c>
    </row>
    <row r="933" spans="1:10" x14ac:dyDescent="0.3">
      <c r="A933" t="str">
        <f>IF(ISBLANK('encodage-invoer'!B933),"",+CONCATENATE(CHAR(34),'encodage-invoer'!A933,CHAR(34),","))</f>
        <v/>
      </c>
      <c r="B933" t="str">
        <f>IF(ISBLANK('encodage-invoer'!B933),"",+CONCATENATE(CHAR(34),'encodage-invoer'!B933,CHAR(34),","))</f>
        <v/>
      </c>
      <c r="C933" t="str">
        <f>IF(ISBLANK('encodage-invoer'!B933),"",CHAR(34)&amp;TEXT(DAY('encodage-invoer'!C933),"00")&amp;"/"&amp;TEXT(MONTH('encodage-invoer'!C933),"00")&amp;"/"&amp;TEXT(YEAR('encodage-invoer'!C933),"0000")&amp;CHAR(34)&amp;",")</f>
        <v/>
      </c>
      <c r="D933" t="str">
        <f>IF(ISBLANK('encodage-invoer'!B933),"",CHAR(34)&amp;TEXT(DAY('encodage-invoer'!D933),"00")&amp;"/"&amp;TEXT(MONTH('encodage-invoer'!D933),"00")&amp;"/"&amp;TEXT(YEAR('encodage-invoer'!D933),"0000")&amp;CHAR(34)&amp;",")</f>
        <v/>
      </c>
      <c r="E933" t="str">
        <f>IF(ISBLANK('encodage-invoer'!B933),"",+CONCATENATE(CHAR(34),'encodage-invoer'!E933,CHAR(34),","))</f>
        <v/>
      </c>
      <c r="F933" t="str">
        <f>IF(ISBLANK('encodage-invoer'!B933),"",+CONCATENATE(CHAR(34),'encodage-invoer'!F933,CHAR(34),","))</f>
        <v/>
      </c>
      <c r="G933" t="str">
        <f>IF(ISBLANK('encodage-invoer'!B933),"",+CONCATENATE(CHAR(34),SUBSTITUTE(TEXT('encodage-invoer'!G933,"0,00"),",","."),CHAR(34),","))</f>
        <v/>
      </c>
      <c r="H933" t="str">
        <f>IF(ISBLANK('encodage-invoer'!B933),"",+CONCATENATE(CHAR(34),'encodage-invoer'!H933,CHAR(34)))</f>
        <v/>
      </c>
      <c r="J933" t="str">
        <f t="shared" si="14"/>
        <v/>
      </c>
    </row>
    <row r="934" spans="1:10" x14ac:dyDescent="0.3">
      <c r="A934" t="str">
        <f>IF(ISBLANK('encodage-invoer'!B934),"",+CONCATENATE(CHAR(34),'encodage-invoer'!A934,CHAR(34),","))</f>
        <v/>
      </c>
      <c r="B934" t="str">
        <f>IF(ISBLANK('encodage-invoer'!B934),"",+CONCATENATE(CHAR(34),'encodage-invoer'!B934,CHAR(34),","))</f>
        <v/>
      </c>
      <c r="C934" t="str">
        <f>IF(ISBLANK('encodage-invoer'!B934),"",CHAR(34)&amp;TEXT(DAY('encodage-invoer'!C934),"00")&amp;"/"&amp;TEXT(MONTH('encodage-invoer'!C934),"00")&amp;"/"&amp;TEXT(YEAR('encodage-invoer'!C934),"0000")&amp;CHAR(34)&amp;",")</f>
        <v/>
      </c>
      <c r="D934" t="str">
        <f>IF(ISBLANK('encodage-invoer'!B934),"",CHAR(34)&amp;TEXT(DAY('encodage-invoer'!D934),"00")&amp;"/"&amp;TEXT(MONTH('encodage-invoer'!D934),"00")&amp;"/"&amp;TEXT(YEAR('encodage-invoer'!D934),"0000")&amp;CHAR(34)&amp;",")</f>
        <v/>
      </c>
      <c r="E934" t="str">
        <f>IF(ISBLANK('encodage-invoer'!B934),"",+CONCATENATE(CHAR(34),'encodage-invoer'!E934,CHAR(34),","))</f>
        <v/>
      </c>
      <c r="F934" t="str">
        <f>IF(ISBLANK('encodage-invoer'!B934),"",+CONCATENATE(CHAR(34),'encodage-invoer'!F934,CHAR(34),","))</f>
        <v/>
      </c>
      <c r="G934" t="str">
        <f>IF(ISBLANK('encodage-invoer'!B934),"",+CONCATENATE(CHAR(34),SUBSTITUTE(TEXT('encodage-invoer'!G934,"0,00"),",","."),CHAR(34),","))</f>
        <v/>
      </c>
      <c r="H934" t="str">
        <f>IF(ISBLANK('encodage-invoer'!B934),"",+CONCATENATE(CHAR(34),'encodage-invoer'!H934,CHAR(34)))</f>
        <v/>
      </c>
      <c r="J934" t="str">
        <f t="shared" si="14"/>
        <v/>
      </c>
    </row>
    <row r="935" spans="1:10" x14ac:dyDescent="0.3">
      <c r="A935" t="str">
        <f>IF(ISBLANK('encodage-invoer'!B935),"",+CONCATENATE(CHAR(34),'encodage-invoer'!A935,CHAR(34),","))</f>
        <v/>
      </c>
      <c r="B935" t="str">
        <f>IF(ISBLANK('encodage-invoer'!B935),"",+CONCATENATE(CHAR(34),'encodage-invoer'!B935,CHAR(34),","))</f>
        <v/>
      </c>
      <c r="C935" t="str">
        <f>IF(ISBLANK('encodage-invoer'!B935),"",CHAR(34)&amp;TEXT(DAY('encodage-invoer'!C935),"00")&amp;"/"&amp;TEXT(MONTH('encodage-invoer'!C935),"00")&amp;"/"&amp;TEXT(YEAR('encodage-invoer'!C935),"0000")&amp;CHAR(34)&amp;",")</f>
        <v/>
      </c>
      <c r="D935" t="str">
        <f>IF(ISBLANK('encodage-invoer'!B935),"",CHAR(34)&amp;TEXT(DAY('encodage-invoer'!D935),"00")&amp;"/"&amp;TEXT(MONTH('encodage-invoer'!D935),"00")&amp;"/"&amp;TEXT(YEAR('encodage-invoer'!D935),"0000")&amp;CHAR(34)&amp;",")</f>
        <v/>
      </c>
      <c r="E935" t="str">
        <f>IF(ISBLANK('encodage-invoer'!B935),"",+CONCATENATE(CHAR(34),'encodage-invoer'!E935,CHAR(34),","))</f>
        <v/>
      </c>
      <c r="F935" t="str">
        <f>IF(ISBLANK('encodage-invoer'!B935),"",+CONCATENATE(CHAR(34),'encodage-invoer'!F935,CHAR(34),","))</f>
        <v/>
      </c>
      <c r="G935" t="str">
        <f>IF(ISBLANK('encodage-invoer'!B935),"",+CONCATENATE(CHAR(34),SUBSTITUTE(TEXT('encodage-invoer'!G935,"0,00"),",","."),CHAR(34),","))</f>
        <v/>
      </c>
      <c r="H935" t="str">
        <f>IF(ISBLANK('encodage-invoer'!B935),"",+CONCATENATE(CHAR(34),'encodage-invoer'!H935,CHAR(34)))</f>
        <v/>
      </c>
      <c r="J935" t="str">
        <f t="shared" si="14"/>
        <v/>
      </c>
    </row>
    <row r="936" spans="1:10" x14ac:dyDescent="0.3">
      <c r="A936" t="str">
        <f>IF(ISBLANK('encodage-invoer'!B936),"",+CONCATENATE(CHAR(34),'encodage-invoer'!A936,CHAR(34),","))</f>
        <v/>
      </c>
      <c r="B936" t="str">
        <f>IF(ISBLANK('encodage-invoer'!B936),"",+CONCATENATE(CHAR(34),'encodage-invoer'!B936,CHAR(34),","))</f>
        <v/>
      </c>
      <c r="C936" t="str">
        <f>IF(ISBLANK('encodage-invoer'!B936),"",CHAR(34)&amp;TEXT(DAY('encodage-invoer'!C936),"00")&amp;"/"&amp;TEXT(MONTH('encodage-invoer'!C936),"00")&amp;"/"&amp;TEXT(YEAR('encodage-invoer'!C936),"0000")&amp;CHAR(34)&amp;",")</f>
        <v/>
      </c>
      <c r="D936" t="str">
        <f>IF(ISBLANK('encodage-invoer'!B936),"",CHAR(34)&amp;TEXT(DAY('encodage-invoer'!D936),"00")&amp;"/"&amp;TEXT(MONTH('encodage-invoer'!D936),"00")&amp;"/"&amp;TEXT(YEAR('encodage-invoer'!D936),"0000")&amp;CHAR(34)&amp;",")</f>
        <v/>
      </c>
      <c r="E936" t="str">
        <f>IF(ISBLANK('encodage-invoer'!B936),"",+CONCATENATE(CHAR(34),'encodage-invoer'!E936,CHAR(34),","))</f>
        <v/>
      </c>
      <c r="F936" t="str">
        <f>IF(ISBLANK('encodage-invoer'!B936),"",+CONCATENATE(CHAR(34),'encodage-invoer'!F936,CHAR(34),","))</f>
        <v/>
      </c>
      <c r="G936" t="str">
        <f>IF(ISBLANK('encodage-invoer'!B936),"",+CONCATENATE(CHAR(34),SUBSTITUTE(TEXT('encodage-invoer'!G936,"0,00"),",","."),CHAR(34),","))</f>
        <v/>
      </c>
      <c r="H936" t="str">
        <f>IF(ISBLANK('encodage-invoer'!B936),"",+CONCATENATE(CHAR(34),'encodage-invoer'!H936,CHAR(34)))</f>
        <v/>
      </c>
      <c r="J936" t="str">
        <f t="shared" si="14"/>
        <v/>
      </c>
    </row>
    <row r="937" spans="1:10" x14ac:dyDescent="0.3">
      <c r="A937" t="str">
        <f>IF(ISBLANK('encodage-invoer'!B937),"",+CONCATENATE(CHAR(34),'encodage-invoer'!A937,CHAR(34),","))</f>
        <v/>
      </c>
      <c r="B937" t="str">
        <f>IF(ISBLANK('encodage-invoer'!B937),"",+CONCATENATE(CHAR(34),'encodage-invoer'!B937,CHAR(34),","))</f>
        <v/>
      </c>
      <c r="C937" t="str">
        <f>IF(ISBLANK('encodage-invoer'!B937),"",CHAR(34)&amp;TEXT(DAY('encodage-invoer'!C937),"00")&amp;"/"&amp;TEXT(MONTH('encodage-invoer'!C937),"00")&amp;"/"&amp;TEXT(YEAR('encodage-invoer'!C937),"0000")&amp;CHAR(34)&amp;",")</f>
        <v/>
      </c>
      <c r="D937" t="str">
        <f>IF(ISBLANK('encodage-invoer'!B937),"",CHAR(34)&amp;TEXT(DAY('encodage-invoer'!D937),"00")&amp;"/"&amp;TEXT(MONTH('encodage-invoer'!D937),"00")&amp;"/"&amp;TEXT(YEAR('encodage-invoer'!D937),"0000")&amp;CHAR(34)&amp;",")</f>
        <v/>
      </c>
      <c r="E937" t="str">
        <f>IF(ISBLANK('encodage-invoer'!B937),"",+CONCATENATE(CHAR(34),'encodage-invoer'!E937,CHAR(34),","))</f>
        <v/>
      </c>
      <c r="F937" t="str">
        <f>IF(ISBLANK('encodage-invoer'!B937),"",+CONCATENATE(CHAR(34),'encodage-invoer'!F937,CHAR(34),","))</f>
        <v/>
      </c>
      <c r="G937" t="str">
        <f>IF(ISBLANK('encodage-invoer'!B937),"",+CONCATENATE(CHAR(34),SUBSTITUTE(TEXT('encodage-invoer'!G937,"0,00"),",","."),CHAR(34),","))</f>
        <v/>
      </c>
      <c r="H937" t="str">
        <f>IF(ISBLANK('encodage-invoer'!B937),"",+CONCATENATE(CHAR(34),'encodage-invoer'!H937,CHAR(34)))</f>
        <v/>
      </c>
      <c r="J937" t="str">
        <f t="shared" si="14"/>
        <v/>
      </c>
    </row>
    <row r="938" spans="1:10" x14ac:dyDescent="0.3">
      <c r="A938" t="str">
        <f>IF(ISBLANK('encodage-invoer'!B938),"",+CONCATENATE(CHAR(34),'encodage-invoer'!A938,CHAR(34),","))</f>
        <v/>
      </c>
      <c r="B938" t="str">
        <f>IF(ISBLANK('encodage-invoer'!B938),"",+CONCATENATE(CHAR(34),'encodage-invoer'!B938,CHAR(34),","))</f>
        <v/>
      </c>
      <c r="C938" t="str">
        <f>IF(ISBLANK('encodage-invoer'!B938),"",CHAR(34)&amp;TEXT(DAY('encodage-invoer'!C938),"00")&amp;"/"&amp;TEXT(MONTH('encodage-invoer'!C938),"00")&amp;"/"&amp;TEXT(YEAR('encodage-invoer'!C938),"0000")&amp;CHAR(34)&amp;",")</f>
        <v/>
      </c>
      <c r="D938" t="str">
        <f>IF(ISBLANK('encodage-invoer'!B938),"",CHAR(34)&amp;TEXT(DAY('encodage-invoer'!D938),"00")&amp;"/"&amp;TEXT(MONTH('encodage-invoer'!D938),"00")&amp;"/"&amp;TEXT(YEAR('encodage-invoer'!D938),"0000")&amp;CHAR(34)&amp;",")</f>
        <v/>
      </c>
      <c r="E938" t="str">
        <f>IF(ISBLANK('encodage-invoer'!B938),"",+CONCATENATE(CHAR(34),'encodage-invoer'!E938,CHAR(34),","))</f>
        <v/>
      </c>
      <c r="F938" t="str">
        <f>IF(ISBLANK('encodage-invoer'!B938),"",+CONCATENATE(CHAR(34),'encodage-invoer'!F938,CHAR(34),","))</f>
        <v/>
      </c>
      <c r="G938" t="str">
        <f>IF(ISBLANK('encodage-invoer'!B938),"",+CONCATENATE(CHAR(34),SUBSTITUTE(TEXT('encodage-invoer'!G938,"0,00"),",","."),CHAR(34),","))</f>
        <v/>
      </c>
      <c r="H938" t="str">
        <f>IF(ISBLANK('encodage-invoer'!B938),"",+CONCATENATE(CHAR(34),'encodage-invoer'!H938,CHAR(34)))</f>
        <v/>
      </c>
      <c r="J938" t="str">
        <f t="shared" si="14"/>
        <v/>
      </c>
    </row>
    <row r="939" spans="1:10" x14ac:dyDescent="0.3">
      <c r="A939" t="str">
        <f>IF(ISBLANK('encodage-invoer'!B939),"",+CONCATENATE(CHAR(34),'encodage-invoer'!A939,CHAR(34),","))</f>
        <v/>
      </c>
      <c r="B939" t="str">
        <f>IF(ISBLANK('encodage-invoer'!B939),"",+CONCATENATE(CHAR(34),'encodage-invoer'!B939,CHAR(34),","))</f>
        <v/>
      </c>
      <c r="C939" t="str">
        <f>IF(ISBLANK('encodage-invoer'!B939),"",CHAR(34)&amp;TEXT(DAY('encodage-invoer'!C939),"00")&amp;"/"&amp;TEXT(MONTH('encodage-invoer'!C939),"00")&amp;"/"&amp;TEXT(YEAR('encodage-invoer'!C939),"0000")&amp;CHAR(34)&amp;",")</f>
        <v/>
      </c>
      <c r="D939" t="str">
        <f>IF(ISBLANK('encodage-invoer'!B939),"",CHAR(34)&amp;TEXT(DAY('encodage-invoer'!D939),"00")&amp;"/"&amp;TEXT(MONTH('encodage-invoer'!D939),"00")&amp;"/"&amp;TEXT(YEAR('encodage-invoer'!D939),"0000")&amp;CHAR(34)&amp;",")</f>
        <v/>
      </c>
      <c r="E939" t="str">
        <f>IF(ISBLANK('encodage-invoer'!B939),"",+CONCATENATE(CHAR(34),'encodage-invoer'!E939,CHAR(34),","))</f>
        <v/>
      </c>
      <c r="F939" t="str">
        <f>IF(ISBLANK('encodage-invoer'!B939),"",+CONCATENATE(CHAR(34),'encodage-invoer'!F939,CHAR(34),","))</f>
        <v/>
      </c>
      <c r="G939" t="str">
        <f>IF(ISBLANK('encodage-invoer'!B939),"",+CONCATENATE(CHAR(34),SUBSTITUTE(TEXT('encodage-invoer'!G939,"0,00"),",","."),CHAR(34),","))</f>
        <v/>
      </c>
      <c r="H939" t="str">
        <f>IF(ISBLANK('encodage-invoer'!B939),"",+CONCATENATE(CHAR(34),'encodage-invoer'!H939,CHAR(34)))</f>
        <v/>
      </c>
      <c r="J939" t="str">
        <f t="shared" si="14"/>
        <v/>
      </c>
    </row>
    <row r="940" spans="1:10" x14ac:dyDescent="0.3">
      <c r="A940" t="str">
        <f>IF(ISBLANK('encodage-invoer'!B940),"",+CONCATENATE(CHAR(34),'encodage-invoer'!A940,CHAR(34),","))</f>
        <v/>
      </c>
      <c r="B940" t="str">
        <f>IF(ISBLANK('encodage-invoer'!B940),"",+CONCATENATE(CHAR(34),'encodage-invoer'!B940,CHAR(34),","))</f>
        <v/>
      </c>
      <c r="C940" t="str">
        <f>IF(ISBLANK('encodage-invoer'!B940),"",CHAR(34)&amp;TEXT(DAY('encodage-invoer'!C940),"00")&amp;"/"&amp;TEXT(MONTH('encodage-invoer'!C940),"00")&amp;"/"&amp;TEXT(YEAR('encodage-invoer'!C940),"0000")&amp;CHAR(34)&amp;",")</f>
        <v/>
      </c>
      <c r="D940" t="str">
        <f>IF(ISBLANK('encodage-invoer'!B940),"",CHAR(34)&amp;TEXT(DAY('encodage-invoer'!D940),"00")&amp;"/"&amp;TEXT(MONTH('encodage-invoer'!D940),"00")&amp;"/"&amp;TEXT(YEAR('encodage-invoer'!D940),"0000")&amp;CHAR(34)&amp;",")</f>
        <v/>
      </c>
      <c r="E940" t="str">
        <f>IF(ISBLANK('encodage-invoer'!B940),"",+CONCATENATE(CHAR(34),'encodage-invoer'!E940,CHAR(34),","))</f>
        <v/>
      </c>
      <c r="F940" t="str">
        <f>IF(ISBLANK('encodage-invoer'!B940),"",+CONCATENATE(CHAR(34),'encodage-invoer'!F940,CHAR(34),","))</f>
        <v/>
      </c>
      <c r="G940" t="str">
        <f>IF(ISBLANK('encodage-invoer'!B940),"",+CONCATENATE(CHAR(34),SUBSTITUTE(TEXT('encodage-invoer'!G940,"0,00"),",","."),CHAR(34),","))</f>
        <v/>
      </c>
      <c r="H940" t="str">
        <f>IF(ISBLANK('encodage-invoer'!B940),"",+CONCATENATE(CHAR(34),'encodage-invoer'!H940,CHAR(34)))</f>
        <v/>
      </c>
      <c r="J940" t="str">
        <f t="shared" si="14"/>
        <v/>
      </c>
    </row>
    <row r="941" spans="1:10" x14ac:dyDescent="0.3">
      <c r="A941" t="str">
        <f>IF(ISBLANK('encodage-invoer'!B941),"",+CONCATENATE(CHAR(34),'encodage-invoer'!A941,CHAR(34),","))</f>
        <v/>
      </c>
      <c r="B941" t="str">
        <f>IF(ISBLANK('encodage-invoer'!B941),"",+CONCATENATE(CHAR(34),'encodage-invoer'!B941,CHAR(34),","))</f>
        <v/>
      </c>
      <c r="C941" t="str">
        <f>IF(ISBLANK('encodage-invoer'!B941),"",CHAR(34)&amp;TEXT(DAY('encodage-invoer'!C941),"00")&amp;"/"&amp;TEXT(MONTH('encodage-invoer'!C941),"00")&amp;"/"&amp;TEXT(YEAR('encodage-invoer'!C941),"0000")&amp;CHAR(34)&amp;",")</f>
        <v/>
      </c>
      <c r="D941" t="str">
        <f>IF(ISBLANK('encodage-invoer'!B941),"",CHAR(34)&amp;TEXT(DAY('encodage-invoer'!D941),"00")&amp;"/"&amp;TEXT(MONTH('encodage-invoer'!D941),"00")&amp;"/"&amp;TEXT(YEAR('encodage-invoer'!D941),"0000")&amp;CHAR(34)&amp;",")</f>
        <v/>
      </c>
      <c r="E941" t="str">
        <f>IF(ISBLANK('encodage-invoer'!B941),"",+CONCATENATE(CHAR(34),'encodage-invoer'!E941,CHAR(34),","))</f>
        <v/>
      </c>
      <c r="F941" t="str">
        <f>IF(ISBLANK('encodage-invoer'!B941),"",+CONCATENATE(CHAR(34),'encodage-invoer'!F941,CHAR(34),","))</f>
        <v/>
      </c>
      <c r="G941" t="str">
        <f>IF(ISBLANK('encodage-invoer'!B941),"",+CONCATENATE(CHAR(34),SUBSTITUTE(TEXT('encodage-invoer'!G941,"0,00"),",","."),CHAR(34),","))</f>
        <v/>
      </c>
      <c r="H941" t="str">
        <f>IF(ISBLANK('encodage-invoer'!B941),"",+CONCATENATE(CHAR(34),'encodage-invoer'!H941,CHAR(34)))</f>
        <v/>
      </c>
      <c r="J941" t="str">
        <f t="shared" si="14"/>
        <v/>
      </c>
    </row>
    <row r="942" spans="1:10" x14ac:dyDescent="0.3">
      <c r="A942" t="str">
        <f>IF(ISBLANK('encodage-invoer'!B942),"",+CONCATENATE(CHAR(34),'encodage-invoer'!A942,CHAR(34),","))</f>
        <v/>
      </c>
      <c r="B942" t="str">
        <f>IF(ISBLANK('encodage-invoer'!B942),"",+CONCATENATE(CHAR(34),'encodage-invoer'!B942,CHAR(34),","))</f>
        <v/>
      </c>
      <c r="C942" t="str">
        <f>IF(ISBLANK('encodage-invoer'!B942),"",CHAR(34)&amp;TEXT(DAY('encodage-invoer'!C942),"00")&amp;"/"&amp;TEXT(MONTH('encodage-invoer'!C942),"00")&amp;"/"&amp;TEXT(YEAR('encodage-invoer'!C942),"0000")&amp;CHAR(34)&amp;",")</f>
        <v/>
      </c>
      <c r="D942" t="str">
        <f>IF(ISBLANK('encodage-invoer'!B942),"",CHAR(34)&amp;TEXT(DAY('encodage-invoer'!D942),"00")&amp;"/"&amp;TEXT(MONTH('encodage-invoer'!D942),"00")&amp;"/"&amp;TEXT(YEAR('encodage-invoer'!D942),"0000")&amp;CHAR(34)&amp;",")</f>
        <v/>
      </c>
      <c r="E942" t="str">
        <f>IF(ISBLANK('encodage-invoer'!B942),"",+CONCATENATE(CHAR(34),'encodage-invoer'!E942,CHAR(34),","))</f>
        <v/>
      </c>
      <c r="F942" t="str">
        <f>IF(ISBLANK('encodage-invoer'!B942),"",+CONCATENATE(CHAR(34),'encodage-invoer'!F942,CHAR(34),","))</f>
        <v/>
      </c>
      <c r="G942" t="str">
        <f>IF(ISBLANK('encodage-invoer'!B942),"",+CONCATENATE(CHAR(34),SUBSTITUTE(TEXT('encodage-invoer'!G942,"0,00"),",","."),CHAR(34),","))</f>
        <v/>
      </c>
      <c r="H942" t="str">
        <f>IF(ISBLANK('encodage-invoer'!B942),"",+CONCATENATE(CHAR(34),'encodage-invoer'!H942,CHAR(34)))</f>
        <v/>
      </c>
      <c r="J942" t="str">
        <f t="shared" si="14"/>
        <v/>
      </c>
    </row>
    <row r="943" spans="1:10" x14ac:dyDescent="0.3">
      <c r="A943" t="str">
        <f>IF(ISBLANK('encodage-invoer'!B943),"",+CONCATENATE(CHAR(34),'encodage-invoer'!A943,CHAR(34),","))</f>
        <v/>
      </c>
      <c r="B943" t="str">
        <f>IF(ISBLANK('encodage-invoer'!B943),"",+CONCATENATE(CHAR(34),'encodage-invoer'!B943,CHAR(34),","))</f>
        <v/>
      </c>
      <c r="C943" t="str">
        <f>IF(ISBLANK('encodage-invoer'!B943),"",CHAR(34)&amp;TEXT(DAY('encodage-invoer'!C943),"00")&amp;"/"&amp;TEXT(MONTH('encodage-invoer'!C943),"00")&amp;"/"&amp;TEXT(YEAR('encodage-invoer'!C943),"0000")&amp;CHAR(34)&amp;",")</f>
        <v/>
      </c>
      <c r="D943" t="str">
        <f>IF(ISBLANK('encodage-invoer'!B943),"",CHAR(34)&amp;TEXT(DAY('encodage-invoer'!D943),"00")&amp;"/"&amp;TEXT(MONTH('encodage-invoer'!D943),"00")&amp;"/"&amp;TEXT(YEAR('encodage-invoer'!D943),"0000")&amp;CHAR(34)&amp;",")</f>
        <v/>
      </c>
      <c r="E943" t="str">
        <f>IF(ISBLANK('encodage-invoer'!B943),"",+CONCATENATE(CHAR(34),'encodage-invoer'!E943,CHAR(34),","))</f>
        <v/>
      </c>
      <c r="F943" t="str">
        <f>IF(ISBLANK('encodage-invoer'!B943),"",+CONCATENATE(CHAR(34),'encodage-invoer'!F943,CHAR(34),","))</f>
        <v/>
      </c>
      <c r="G943" t="str">
        <f>IF(ISBLANK('encodage-invoer'!B943),"",+CONCATENATE(CHAR(34),SUBSTITUTE(TEXT('encodage-invoer'!G943,"0,00"),",","."),CHAR(34),","))</f>
        <v/>
      </c>
      <c r="H943" t="str">
        <f>IF(ISBLANK('encodage-invoer'!B943),"",+CONCATENATE(CHAR(34),'encodage-invoer'!H943,CHAR(34)))</f>
        <v/>
      </c>
      <c r="J943" t="str">
        <f t="shared" si="14"/>
        <v/>
      </c>
    </row>
    <row r="944" spans="1:10" x14ac:dyDescent="0.3">
      <c r="A944" t="str">
        <f>IF(ISBLANK('encodage-invoer'!B944),"",+CONCATENATE(CHAR(34),'encodage-invoer'!A944,CHAR(34),","))</f>
        <v/>
      </c>
      <c r="B944" t="str">
        <f>IF(ISBLANK('encodage-invoer'!B944),"",+CONCATENATE(CHAR(34),'encodage-invoer'!B944,CHAR(34),","))</f>
        <v/>
      </c>
      <c r="C944" t="str">
        <f>IF(ISBLANK('encodage-invoer'!B944),"",CHAR(34)&amp;TEXT(DAY('encodage-invoer'!C944),"00")&amp;"/"&amp;TEXT(MONTH('encodage-invoer'!C944),"00")&amp;"/"&amp;TEXT(YEAR('encodage-invoer'!C944),"0000")&amp;CHAR(34)&amp;",")</f>
        <v/>
      </c>
      <c r="D944" t="str">
        <f>IF(ISBLANK('encodage-invoer'!B944),"",CHAR(34)&amp;TEXT(DAY('encodage-invoer'!D944),"00")&amp;"/"&amp;TEXT(MONTH('encodage-invoer'!D944),"00")&amp;"/"&amp;TEXT(YEAR('encodage-invoer'!D944),"0000")&amp;CHAR(34)&amp;",")</f>
        <v/>
      </c>
      <c r="E944" t="str">
        <f>IF(ISBLANK('encodage-invoer'!B944),"",+CONCATENATE(CHAR(34),'encodage-invoer'!E944,CHAR(34),","))</f>
        <v/>
      </c>
      <c r="F944" t="str">
        <f>IF(ISBLANK('encodage-invoer'!B944),"",+CONCATENATE(CHAR(34),'encodage-invoer'!F944,CHAR(34),","))</f>
        <v/>
      </c>
      <c r="G944" t="str">
        <f>IF(ISBLANK('encodage-invoer'!B944),"",+CONCATENATE(CHAR(34),SUBSTITUTE(TEXT('encodage-invoer'!G944,"0,00"),",","."),CHAR(34),","))</f>
        <v/>
      </c>
      <c r="H944" t="str">
        <f>IF(ISBLANK('encodage-invoer'!B944),"",+CONCATENATE(CHAR(34),'encodage-invoer'!H944,CHAR(34)))</f>
        <v/>
      </c>
      <c r="J944" t="str">
        <f t="shared" si="14"/>
        <v/>
      </c>
    </row>
    <row r="945" spans="1:10" x14ac:dyDescent="0.3">
      <c r="A945" t="str">
        <f>IF(ISBLANK('encodage-invoer'!B945),"",+CONCATENATE(CHAR(34),'encodage-invoer'!A945,CHAR(34),","))</f>
        <v/>
      </c>
      <c r="B945" t="str">
        <f>IF(ISBLANK('encodage-invoer'!B945),"",+CONCATENATE(CHAR(34),'encodage-invoer'!B945,CHAR(34),","))</f>
        <v/>
      </c>
      <c r="C945" t="str">
        <f>IF(ISBLANK('encodage-invoer'!B945),"",CHAR(34)&amp;TEXT(DAY('encodage-invoer'!C945),"00")&amp;"/"&amp;TEXT(MONTH('encodage-invoer'!C945),"00")&amp;"/"&amp;TEXT(YEAR('encodage-invoer'!C945),"0000")&amp;CHAR(34)&amp;",")</f>
        <v/>
      </c>
      <c r="D945" t="str">
        <f>IF(ISBLANK('encodage-invoer'!B945),"",CHAR(34)&amp;TEXT(DAY('encodage-invoer'!D945),"00")&amp;"/"&amp;TEXT(MONTH('encodage-invoer'!D945),"00")&amp;"/"&amp;TEXT(YEAR('encodage-invoer'!D945),"0000")&amp;CHAR(34)&amp;",")</f>
        <v/>
      </c>
      <c r="E945" t="str">
        <f>IF(ISBLANK('encodage-invoer'!B945),"",+CONCATENATE(CHAR(34),'encodage-invoer'!E945,CHAR(34),","))</f>
        <v/>
      </c>
      <c r="F945" t="str">
        <f>IF(ISBLANK('encodage-invoer'!B945),"",+CONCATENATE(CHAR(34),'encodage-invoer'!F945,CHAR(34),","))</f>
        <v/>
      </c>
      <c r="G945" t="str">
        <f>IF(ISBLANK('encodage-invoer'!B945),"",+CONCATENATE(CHAR(34),SUBSTITUTE(TEXT('encodage-invoer'!G945,"0,00"),",","."),CHAR(34),","))</f>
        <v/>
      </c>
      <c r="H945" t="str">
        <f>IF(ISBLANK('encodage-invoer'!B945),"",+CONCATENATE(CHAR(34),'encodage-invoer'!H945,CHAR(34)))</f>
        <v/>
      </c>
      <c r="J945" t="str">
        <f t="shared" si="14"/>
        <v/>
      </c>
    </row>
    <row r="946" spans="1:10" x14ac:dyDescent="0.3">
      <c r="A946" t="str">
        <f>IF(ISBLANK('encodage-invoer'!B946),"",+CONCATENATE(CHAR(34),'encodage-invoer'!A946,CHAR(34),","))</f>
        <v/>
      </c>
      <c r="B946" t="str">
        <f>IF(ISBLANK('encodage-invoer'!B946),"",+CONCATENATE(CHAR(34),'encodage-invoer'!B946,CHAR(34),","))</f>
        <v/>
      </c>
      <c r="C946" t="str">
        <f>IF(ISBLANK('encodage-invoer'!B946),"",CHAR(34)&amp;TEXT(DAY('encodage-invoer'!C946),"00")&amp;"/"&amp;TEXT(MONTH('encodage-invoer'!C946),"00")&amp;"/"&amp;TEXT(YEAR('encodage-invoer'!C946),"0000")&amp;CHAR(34)&amp;",")</f>
        <v/>
      </c>
      <c r="D946" t="str">
        <f>IF(ISBLANK('encodage-invoer'!B946),"",CHAR(34)&amp;TEXT(DAY('encodage-invoer'!D946),"00")&amp;"/"&amp;TEXT(MONTH('encodage-invoer'!D946),"00")&amp;"/"&amp;TEXT(YEAR('encodage-invoer'!D946),"0000")&amp;CHAR(34)&amp;",")</f>
        <v/>
      </c>
      <c r="E946" t="str">
        <f>IF(ISBLANK('encodage-invoer'!B946),"",+CONCATENATE(CHAR(34),'encodage-invoer'!E946,CHAR(34),","))</f>
        <v/>
      </c>
      <c r="F946" t="str">
        <f>IF(ISBLANK('encodage-invoer'!B946),"",+CONCATENATE(CHAR(34),'encodage-invoer'!F946,CHAR(34),","))</f>
        <v/>
      </c>
      <c r="G946" t="str">
        <f>IF(ISBLANK('encodage-invoer'!B946),"",+CONCATENATE(CHAR(34),SUBSTITUTE(TEXT('encodage-invoer'!G946,"0,00"),",","."),CHAR(34),","))</f>
        <v/>
      </c>
      <c r="H946" t="str">
        <f>IF(ISBLANK('encodage-invoer'!B946),"",+CONCATENATE(CHAR(34),'encodage-invoer'!H946,CHAR(34)))</f>
        <v/>
      </c>
      <c r="J946" t="str">
        <f t="shared" si="14"/>
        <v/>
      </c>
    </row>
    <row r="947" spans="1:10" x14ac:dyDescent="0.3">
      <c r="A947" t="str">
        <f>IF(ISBLANK('encodage-invoer'!B947),"",+CONCATENATE(CHAR(34),'encodage-invoer'!A947,CHAR(34),","))</f>
        <v/>
      </c>
      <c r="B947" t="str">
        <f>IF(ISBLANK('encodage-invoer'!B947),"",+CONCATENATE(CHAR(34),'encodage-invoer'!B947,CHAR(34),","))</f>
        <v/>
      </c>
      <c r="C947" t="str">
        <f>IF(ISBLANK('encodage-invoer'!B947),"",CHAR(34)&amp;TEXT(DAY('encodage-invoer'!C947),"00")&amp;"/"&amp;TEXT(MONTH('encodage-invoer'!C947),"00")&amp;"/"&amp;TEXT(YEAR('encodage-invoer'!C947),"0000")&amp;CHAR(34)&amp;",")</f>
        <v/>
      </c>
      <c r="D947" t="str">
        <f>IF(ISBLANK('encodage-invoer'!B947),"",CHAR(34)&amp;TEXT(DAY('encodage-invoer'!D947),"00")&amp;"/"&amp;TEXT(MONTH('encodage-invoer'!D947),"00")&amp;"/"&amp;TEXT(YEAR('encodage-invoer'!D947),"0000")&amp;CHAR(34)&amp;",")</f>
        <v/>
      </c>
      <c r="E947" t="str">
        <f>IF(ISBLANK('encodage-invoer'!B947),"",+CONCATENATE(CHAR(34),'encodage-invoer'!E947,CHAR(34),","))</f>
        <v/>
      </c>
      <c r="F947" t="str">
        <f>IF(ISBLANK('encodage-invoer'!B947),"",+CONCATENATE(CHAR(34),'encodage-invoer'!F947,CHAR(34),","))</f>
        <v/>
      </c>
      <c r="G947" t="str">
        <f>IF(ISBLANK('encodage-invoer'!B947),"",+CONCATENATE(CHAR(34),SUBSTITUTE(TEXT('encodage-invoer'!G947,"0,00"),",","."),CHAR(34),","))</f>
        <v/>
      </c>
      <c r="H947" t="str">
        <f>IF(ISBLANK('encodage-invoer'!B947),"",+CONCATENATE(CHAR(34),'encodage-invoer'!H947,CHAR(34)))</f>
        <v/>
      </c>
      <c r="J947" t="str">
        <f t="shared" si="14"/>
        <v/>
      </c>
    </row>
    <row r="948" spans="1:10" x14ac:dyDescent="0.3">
      <c r="A948" t="str">
        <f>IF(ISBLANK('encodage-invoer'!B948),"",+CONCATENATE(CHAR(34),'encodage-invoer'!A948,CHAR(34),","))</f>
        <v/>
      </c>
      <c r="B948" t="str">
        <f>IF(ISBLANK('encodage-invoer'!B948),"",+CONCATENATE(CHAR(34),'encodage-invoer'!B948,CHAR(34),","))</f>
        <v/>
      </c>
      <c r="C948" t="str">
        <f>IF(ISBLANK('encodage-invoer'!B948),"",CHAR(34)&amp;TEXT(DAY('encodage-invoer'!C948),"00")&amp;"/"&amp;TEXT(MONTH('encodage-invoer'!C948),"00")&amp;"/"&amp;TEXT(YEAR('encodage-invoer'!C948),"0000")&amp;CHAR(34)&amp;",")</f>
        <v/>
      </c>
      <c r="D948" t="str">
        <f>IF(ISBLANK('encodage-invoer'!B948),"",CHAR(34)&amp;TEXT(DAY('encodage-invoer'!D948),"00")&amp;"/"&amp;TEXT(MONTH('encodage-invoer'!D948),"00")&amp;"/"&amp;TEXT(YEAR('encodage-invoer'!D948),"0000")&amp;CHAR(34)&amp;",")</f>
        <v/>
      </c>
      <c r="E948" t="str">
        <f>IF(ISBLANK('encodage-invoer'!B948),"",+CONCATENATE(CHAR(34),'encodage-invoer'!E948,CHAR(34),","))</f>
        <v/>
      </c>
      <c r="F948" t="str">
        <f>IF(ISBLANK('encodage-invoer'!B948),"",+CONCATENATE(CHAR(34),'encodage-invoer'!F948,CHAR(34),","))</f>
        <v/>
      </c>
      <c r="G948" t="str">
        <f>IF(ISBLANK('encodage-invoer'!B948),"",+CONCATENATE(CHAR(34),SUBSTITUTE(TEXT('encodage-invoer'!G948,"0,00"),",","."),CHAR(34),","))</f>
        <v/>
      </c>
      <c r="H948" t="str">
        <f>IF(ISBLANK('encodage-invoer'!B948),"",+CONCATENATE(CHAR(34),'encodage-invoer'!H948,CHAR(34)))</f>
        <v/>
      </c>
      <c r="J948" t="str">
        <f t="shared" si="14"/>
        <v/>
      </c>
    </row>
    <row r="949" spans="1:10" x14ac:dyDescent="0.3">
      <c r="A949" t="str">
        <f>IF(ISBLANK('encodage-invoer'!B949),"",+CONCATENATE(CHAR(34),'encodage-invoer'!A949,CHAR(34),","))</f>
        <v/>
      </c>
      <c r="B949" t="str">
        <f>IF(ISBLANK('encodage-invoer'!B949),"",+CONCATENATE(CHAR(34),'encodage-invoer'!B949,CHAR(34),","))</f>
        <v/>
      </c>
      <c r="C949" t="str">
        <f>IF(ISBLANK('encodage-invoer'!B949),"",CHAR(34)&amp;TEXT(DAY('encodage-invoer'!C949),"00")&amp;"/"&amp;TEXT(MONTH('encodage-invoer'!C949),"00")&amp;"/"&amp;TEXT(YEAR('encodage-invoer'!C949),"0000")&amp;CHAR(34)&amp;",")</f>
        <v/>
      </c>
      <c r="D949" t="str">
        <f>IF(ISBLANK('encodage-invoer'!B949),"",CHAR(34)&amp;TEXT(DAY('encodage-invoer'!D949),"00")&amp;"/"&amp;TEXT(MONTH('encodage-invoer'!D949),"00")&amp;"/"&amp;TEXT(YEAR('encodage-invoer'!D949),"0000")&amp;CHAR(34)&amp;",")</f>
        <v/>
      </c>
      <c r="E949" t="str">
        <f>IF(ISBLANK('encodage-invoer'!B949),"",+CONCATENATE(CHAR(34),'encodage-invoer'!E949,CHAR(34),","))</f>
        <v/>
      </c>
      <c r="F949" t="str">
        <f>IF(ISBLANK('encodage-invoer'!B949),"",+CONCATENATE(CHAR(34),'encodage-invoer'!F949,CHAR(34),","))</f>
        <v/>
      </c>
      <c r="G949" t="str">
        <f>IF(ISBLANK('encodage-invoer'!B949),"",+CONCATENATE(CHAR(34),SUBSTITUTE(TEXT('encodage-invoer'!G949,"0,00"),",","."),CHAR(34),","))</f>
        <v/>
      </c>
      <c r="H949" t="str">
        <f>IF(ISBLANK('encodage-invoer'!B949),"",+CONCATENATE(CHAR(34),'encodage-invoer'!H949,CHAR(34)))</f>
        <v/>
      </c>
      <c r="J949" t="str">
        <f t="shared" si="14"/>
        <v/>
      </c>
    </row>
    <row r="950" spans="1:10" x14ac:dyDescent="0.3">
      <c r="A950" t="str">
        <f>IF(ISBLANK('encodage-invoer'!B950),"",+CONCATENATE(CHAR(34),'encodage-invoer'!A950,CHAR(34),","))</f>
        <v/>
      </c>
      <c r="B950" t="str">
        <f>IF(ISBLANK('encodage-invoer'!B950),"",+CONCATENATE(CHAR(34),'encodage-invoer'!B950,CHAR(34),","))</f>
        <v/>
      </c>
      <c r="C950" t="str">
        <f>IF(ISBLANK('encodage-invoer'!B950),"",CHAR(34)&amp;TEXT(DAY('encodage-invoer'!C950),"00")&amp;"/"&amp;TEXT(MONTH('encodage-invoer'!C950),"00")&amp;"/"&amp;TEXT(YEAR('encodage-invoer'!C950),"0000")&amp;CHAR(34)&amp;",")</f>
        <v/>
      </c>
      <c r="D950" t="str">
        <f>IF(ISBLANK('encodage-invoer'!B950),"",CHAR(34)&amp;TEXT(DAY('encodage-invoer'!D950),"00")&amp;"/"&amp;TEXT(MONTH('encodage-invoer'!D950),"00")&amp;"/"&amp;TEXT(YEAR('encodage-invoer'!D950),"0000")&amp;CHAR(34)&amp;",")</f>
        <v/>
      </c>
      <c r="E950" t="str">
        <f>IF(ISBLANK('encodage-invoer'!B950),"",+CONCATENATE(CHAR(34),'encodage-invoer'!E950,CHAR(34),","))</f>
        <v/>
      </c>
      <c r="F950" t="str">
        <f>IF(ISBLANK('encodage-invoer'!B950),"",+CONCATENATE(CHAR(34),'encodage-invoer'!F950,CHAR(34),","))</f>
        <v/>
      </c>
      <c r="G950" t="str">
        <f>IF(ISBLANK('encodage-invoer'!B950),"",+CONCATENATE(CHAR(34),SUBSTITUTE(TEXT('encodage-invoer'!G950,"0,00"),",","."),CHAR(34),","))</f>
        <v/>
      </c>
      <c r="H950" t="str">
        <f>IF(ISBLANK('encodage-invoer'!B950),"",+CONCATENATE(CHAR(34),'encodage-invoer'!H950,CHAR(34)))</f>
        <v/>
      </c>
      <c r="J950" t="str">
        <f t="shared" si="14"/>
        <v/>
      </c>
    </row>
    <row r="951" spans="1:10" x14ac:dyDescent="0.3">
      <c r="A951" t="str">
        <f>IF(ISBLANK('encodage-invoer'!B951),"",+CONCATENATE(CHAR(34),'encodage-invoer'!A951,CHAR(34),","))</f>
        <v/>
      </c>
      <c r="B951" t="str">
        <f>IF(ISBLANK('encodage-invoer'!B951),"",+CONCATENATE(CHAR(34),'encodage-invoer'!B951,CHAR(34),","))</f>
        <v/>
      </c>
      <c r="C951" t="str">
        <f>IF(ISBLANK('encodage-invoer'!B951),"",CHAR(34)&amp;TEXT(DAY('encodage-invoer'!C951),"00")&amp;"/"&amp;TEXT(MONTH('encodage-invoer'!C951),"00")&amp;"/"&amp;TEXT(YEAR('encodage-invoer'!C951),"0000")&amp;CHAR(34)&amp;",")</f>
        <v/>
      </c>
      <c r="D951" t="str">
        <f>IF(ISBLANK('encodage-invoer'!B951),"",CHAR(34)&amp;TEXT(DAY('encodage-invoer'!D951),"00")&amp;"/"&amp;TEXT(MONTH('encodage-invoer'!D951),"00")&amp;"/"&amp;TEXT(YEAR('encodage-invoer'!D951),"0000")&amp;CHAR(34)&amp;",")</f>
        <v/>
      </c>
      <c r="E951" t="str">
        <f>IF(ISBLANK('encodage-invoer'!B951),"",+CONCATENATE(CHAR(34),'encodage-invoer'!E951,CHAR(34),","))</f>
        <v/>
      </c>
      <c r="F951" t="str">
        <f>IF(ISBLANK('encodage-invoer'!B951),"",+CONCATENATE(CHAR(34),'encodage-invoer'!F951,CHAR(34),","))</f>
        <v/>
      </c>
      <c r="G951" t="str">
        <f>IF(ISBLANK('encodage-invoer'!B951),"",+CONCATENATE(CHAR(34),SUBSTITUTE(TEXT('encodage-invoer'!G951,"0,00"),",","."),CHAR(34),","))</f>
        <v/>
      </c>
      <c r="H951" t="str">
        <f>IF(ISBLANK('encodage-invoer'!B951),"",+CONCATENATE(CHAR(34),'encodage-invoer'!H951,CHAR(34)))</f>
        <v/>
      </c>
      <c r="J951" t="str">
        <f t="shared" si="14"/>
        <v/>
      </c>
    </row>
    <row r="952" spans="1:10" x14ac:dyDescent="0.3">
      <c r="A952" t="str">
        <f>IF(ISBLANK('encodage-invoer'!B952),"",+CONCATENATE(CHAR(34),'encodage-invoer'!A952,CHAR(34),","))</f>
        <v/>
      </c>
      <c r="B952" t="str">
        <f>IF(ISBLANK('encodage-invoer'!B952),"",+CONCATENATE(CHAR(34),'encodage-invoer'!B952,CHAR(34),","))</f>
        <v/>
      </c>
      <c r="C952" t="str">
        <f>IF(ISBLANK('encodage-invoer'!B952),"",CHAR(34)&amp;TEXT(DAY('encodage-invoer'!C952),"00")&amp;"/"&amp;TEXT(MONTH('encodage-invoer'!C952),"00")&amp;"/"&amp;TEXT(YEAR('encodage-invoer'!C952),"0000")&amp;CHAR(34)&amp;",")</f>
        <v/>
      </c>
      <c r="D952" t="str">
        <f>IF(ISBLANK('encodage-invoer'!B952),"",CHAR(34)&amp;TEXT(DAY('encodage-invoer'!D952),"00")&amp;"/"&amp;TEXT(MONTH('encodage-invoer'!D952),"00")&amp;"/"&amp;TEXT(YEAR('encodage-invoer'!D952),"0000")&amp;CHAR(34)&amp;",")</f>
        <v/>
      </c>
      <c r="E952" t="str">
        <f>IF(ISBLANK('encodage-invoer'!B952),"",+CONCATENATE(CHAR(34),'encodage-invoer'!E952,CHAR(34),","))</f>
        <v/>
      </c>
      <c r="F952" t="str">
        <f>IF(ISBLANK('encodage-invoer'!B952),"",+CONCATENATE(CHAR(34),'encodage-invoer'!F952,CHAR(34),","))</f>
        <v/>
      </c>
      <c r="G952" t="str">
        <f>IF(ISBLANK('encodage-invoer'!B952),"",+CONCATENATE(CHAR(34),SUBSTITUTE(TEXT('encodage-invoer'!G952,"0,00"),",","."),CHAR(34),","))</f>
        <v/>
      </c>
      <c r="H952" t="str">
        <f>IF(ISBLANK('encodage-invoer'!B952),"",+CONCATENATE(CHAR(34),'encodage-invoer'!H952,CHAR(34)))</f>
        <v/>
      </c>
      <c r="J952" t="str">
        <f t="shared" si="14"/>
        <v/>
      </c>
    </row>
    <row r="953" spans="1:10" x14ac:dyDescent="0.3">
      <c r="A953" t="str">
        <f>IF(ISBLANK('encodage-invoer'!B953),"",+CONCATENATE(CHAR(34),'encodage-invoer'!A953,CHAR(34),","))</f>
        <v/>
      </c>
      <c r="B953" t="str">
        <f>IF(ISBLANK('encodage-invoer'!B953),"",+CONCATENATE(CHAR(34),'encodage-invoer'!B953,CHAR(34),","))</f>
        <v/>
      </c>
      <c r="C953" t="str">
        <f>IF(ISBLANK('encodage-invoer'!B953),"",CHAR(34)&amp;TEXT(DAY('encodage-invoer'!C953),"00")&amp;"/"&amp;TEXT(MONTH('encodage-invoer'!C953),"00")&amp;"/"&amp;TEXT(YEAR('encodage-invoer'!C953),"0000")&amp;CHAR(34)&amp;",")</f>
        <v/>
      </c>
      <c r="D953" t="str">
        <f>IF(ISBLANK('encodage-invoer'!B953),"",CHAR(34)&amp;TEXT(DAY('encodage-invoer'!D953),"00")&amp;"/"&amp;TEXT(MONTH('encodage-invoer'!D953),"00")&amp;"/"&amp;TEXT(YEAR('encodage-invoer'!D953),"0000")&amp;CHAR(34)&amp;",")</f>
        <v/>
      </c>
      <c r="E953" t="str">
        <f>IF(ISBLANK('encodage-invoer'!B953),"",+CONCATENATE(CHAR(34),'encodage-invoer'!E953,CHAR(34),","))</f>
        <v/>
      </c>
      <c r="F953" t="str">
        <f>IF(ISBLANK('encodage-invoer'!B953),"",+CONCATENATE(CHAR(34),'encodage-invoer'!F953,CHAR(34),","))</f>
        <v/>
      </c>
      <c r="G953" t="str">
        <f>IF(ISBLANK('encodage-invoer'!B953),"",+CONCATENATE(CHAR(34),SUBSTITUTE(TEXT('encodage-invoer'!G953,"0,00"),",","."),CHAR(34),","))</f>
        <v/>
      </c>
      <c r="H953" t="str">
        <f>IF(ISBLANK('encodage-invoer'!B953),"",+CONCATENATE(CHAR(34),'encodage-invoer'!H953,CHAR(34)))</f>
        <v/>
      </c>
      <c r="J953" t="str">
        <f t="shared" si="14"/>
        <v/>
      </c>
    </row>
    <row r="954" spans="1:10" x14ac:dyDescent="0.3">
      <c r="A954" t="str">
        <f>IF(ISBLANK('encodage-invoer'!B954),"",+CONCATENATE(CHAR(34),'encodage-invoer'!A954,CHAR(34),","))</f>
        <v/>
      </c>
      <c r="B954" t="str">
        <f>IF(ISBLANK('encodage-invoer'!B954),"",+CONCATENATE(CHAR(34),'encodage-invoer'!B954,CHAR(34),","))</f>
        <v/>
      </c>
      <c r="C954" t="str">
        <f>IF(ISBLANK('encodage-invoer'!B954),"",CHAR(34)&amp;TEXT(DAY('encodage-invoer'!C954),"00")&amp;"/"&amp;TEXT(MONTH('encodage-invoer'!C954),"00")&amp;"/"&amp;TEXT(YEAR('encodage-invoer'!C954),"0000")&amp;CHAR(34)&amp;",")</f>
        <v/>
      </c>
      <c r="D954" t="str">
        <f>IF(ISBLANK('encodage-invoer'!B954),"",CHAR(34)&amp;TEXT(DAY('encodage-invoer'!D954),"00")&amp;"/"&amp;TEXT(MONTH('encodage-invoer'!D954),"00")&amp;"/"&amp;TEXT(YEAR('encodage-invoer'!D954),"0000")&amp;CHAR(34)&amp;",")</f>
        <v/>
      </c>
      <c r="E954" t="str">
        <f>IF(ISBLANK('encodage-invoer'!B954),"",+CONCATENATE(CHAR(34),'encodage-invoer'!E954,CHAR(34),","))</f>
        <v/>
      </c>
      <c r="F954" t="str">
        <f>IF(ISBLANK('encodage-invoer'!B954),"",+CONCATENATE(CHAR(34),'encodage-invoer'!F954,CHAR(34),","))</f>
        <v/>
      </c>
      <c r="G954" t="str">
        <f>IF(ISBLANK('encodage-invoer'!B954),"",+CONCATENATE(CHAR(34),SUBSTITUTE(TEXT('encodage-invoer'!G954,"0,00"),",","."),CHAR(34),","))</f>
        <v/>
      </c>
      <c r="H954" t="str">
        <f>IF(ISBLANK('encodage-invoer'!B954),"",+CONCATENATE(CHAR(34),'encodage-invoer'!H954,CHAR(34)))</f>
        <v/>
      </c>
      <c r="J954" t="str">
        <f t="shared" si="14"/>
        <v/>
      </c>
    </row>
    <row r="955" spans="1:10" x14ac:dyDescent="0.3">
      <c r="A955" t="str">
        <f>IF(ISBLANK('encodage-invoer'!B955),"",+CONCATENATE(CHAR(34),'encodage-invoer'!A955,CHAR(34),","))</f>
        <v/>
      </c>
      <c r="B955" t="str">
        <f>IF(ISBLANK('encodage-invoer'!B955),"",+CONCATENATE(CHAR(34),'encodage-invoer'!B955,CHAR(34),","))</f>
        <v/>
      </c>
      <c r="C955" t="str">
        <f>IF(ISBLANK('encodage-invoer'!B955),"",CHAR(34)&amp;TEXT(DAY('encodage-invoer'!C955),"00")&amp;"/"&amp;TEXT(MONTH('encodage-invoer'!C955),"00")&amp;"/"&amp;TEXT(YEAR('encodage-invoer'!C955),"0000")&amp;CHAR(34)&amp;",")</f>
        <v/>
      </c>
      <c r="D955" t="str">
        <f>IF(ISBLANK('encodage-invoer'!B955),"",CHAR(34)&amp;TEXT(DAY('encodage-invoer'!D955),"00")&amp;"/"&amp;TEXT(MONTH('encodage-invoer'!D955),"00")&amp;"/"&amp;TEXT(YEAR('encodage-invoer'!D955),"0000")&amp;CHAR(34)&amp;",")</f>
        <v/>
      </c>
      <c r="E955" t="str">
        <f>IF(ISBLANK('encodage-invoer'!B955),"",+CONCATENATE(CHAR(34),'encodage-invoer'!E955,CHAR(34),","))</f>
        <v/>
      </c>
      <c r="F955" t="str">
        <f>IF(ISBLANK('encodage-invoer'!B955),"",+CONCATENATE(CHAR(34),'encodage-invoer'!F955,CHAR(34),","))</f>
        <v/>
      </c>
      <c r="G955" t="str">
        <f>IF(ISBLANK('encodage-invoer'!B955),"",+CONCATENATE(CHAR(34),SUBSTITUTE(TEXT('encodage-invoer'!G955,"0,00"),",","."),CHAR(34),","))</f>
        <v/>
      </c>
      <c r="H955" t="str">
        <f>IF(ISBLANK('encodage-invoer'!B955),"",+CONCATENATE(CHAR(34),'encodage-invoer'!H955,CHAR(34)))</f>
        <v/>
      </c>
      <c r="J955" t="str">
        <f t="shared" si="14"/>
        <v/>
      </c>
    </row>
    <row r="956" spans="1:10" x14ac:dyDescent="0.3">
      <c r="A956" t="str">
        <f>IF(ISBLANK('encodage-invoer'!B956),"",+CONCATENATE(CHAR(34),'encodage-invoer'!A956,CHAR(34),","))</f>
        <v/>
      </c>
      <c r="B956" t="str">
        <f>IF(ISBLANK('encodage-invoer'!B956),"",+CONCATENATE(CHAR(34),'encodage-invoer'!B956,CHAR(34),","))</f>
        <v/>
      </c>
      <c r="C956" t="str">
        <f>IF(ISBLANK('encodage-invoer'!B956),"",CHAR(34)&amp;TEXT(DAY('encodage-invoer'!C956),"00")&amp;"/"&amp;TEXT(MONTH('encodage-invoer'!C956),"00")&amp;"/"&amp;TEXT(YEAR('encodage-invoer'!C956),"0000")&amp;CHAR(34)&amp;",")</f>
        <v/>
      </c>
      <c r="D956" t="str">
        <f>IF(ISBLANK('encodage-invoer'!B956),"",CHAR(34)&amp;TEXT(DAY('encodage-invoer'!D956),"00")&amp;"/"&amp;TEXT(MONTH('encodage-invoer'!D956),"00")&amp;"/"&amp;TEXT(YEAR('encodage-invoer'!D956),"0000")&amp;CHAR(34)&amp;",")</f>
        <v/>
      </c>
      <c r="E956" t="str">
        <f>IF(ISBLANK('encodage-invoer'!B956),"",+CONCATENATE(CHAR(34),'encodage-invoer'!E956,CHAR(34),","))</f>
        <v/>
      </c>
      <c r="F956" t="str">
        <f>IF(ISBLANK('encodage-invoer'!B956),"",+CONCATENATE(CHAR(34),'encodage-invoer'!F956,CHAR(34),","))</f>
        <v/>
      </c>
      <c r="G956" t="str">
        <f>IF(ISBLANK('encodage-invoer'!B956),"",+CONCATENATE(CHAR(34),SUBSTITUTE(TEXT('encodage-invoer'!G956,"0,00"),",","."),CHAR(34),","))</f>
        <v/>
      </c>
      <c r="H956" t="str">
        <f>IF(ISBLANK('encodage-invoer'!B956),"",+CONCATENATE(CHAR(34),'encodage-invoer'!H956,CHAR(34)))</f>
        <v/>
      </c>
      <c r="J956" t="str">
        <f t="shared" si="14"/>
        <v/>
      </c>
    </row>
    <row r="957" spans="1:10" x14ac:dyDescent="0.3">
      <c r="A957" t="str">
        <f>IF(ISBLANK('encodage-invoer'!B957),"",+CONCATENATE(CHAR(34),'encodage-invoer'!A957,CHAR(34),","))</f>
        <v/>
      </c>
      <c r="B957" t="str">
        <f>IF(ISBLANK('encodage-invoer'!B957),"",+CONCATENATE(CHAR(34),'encodage-invoer'!B957,CHAR(34),","))</f>
        <v/>
      </c>
      <c r="C957" t="str">
        <f>IF(ISBLANK('encodage-invoer'!B957),"",CHAR(34)&amp;TEXT(DAY('encodage-invoer'!C957),"00")&amp;"/"&amp;TEXT(MONTH('encodage-invoer'!C957),"00")&amp;"/"&amp;TEXT(YEAR('encodage-invoer'!C957),"0000")&amp;CHAR(34)&amp;",")</f>
        <v/>
      </c>
      <c r="D957" t="str">
        <f>IF(ISBLANK('encodage-invoer'!B957),"",CHAR(34)&amp;TEXT(DAY('encodage-invoer'!D957),"00")&amp;"/"&amp;TEXT(MONTH('encodage-invoer'!D957),"00")&amp;"/"&amp;TEXT(YEAR('encodage-invoer'!D957),"0000")&amp;CHAR(34)&amp;",")</f>
        <v/>
      </c>
      <c r="E957" t="str">
        <f>IF(ISBLANK('encodage-invoer'!B957),"",+CONCATENATE(CHAR(34),'encodage-invoer'!E957,CHAR(34),","))</f>
        <v/>
      </c>
      <c r="F957" t="str">
        <f>IF(ISBLANK('encodage-invoer'!B957),"",+CONCATENATE(CHAR(34),'encodage-invoer'!F957,CHAR(34),","))</f>
        <v/>
      </c>
      <c r="G957" t="str">
        <f>IF(ISBLANK('encodage-invoer'!B957),"",+CONCATENATE(CHAR(34),SUBSTITUTE(TEXT('encodage-invoer'!G957,"0,00"),",","."),CHAR(34),","))</f>
        <v/>
      </c>
      <c r="H957" t="str">
        <f>IF(ISBLANK('encodage-invoer'!B957),"",+CONCATENATE(CHAR(34),'encodage-invoer'!H957,CHAR(34)))</f>
        <v/>
      </c>
      <c r="J957" t="str">
        <f t="shared" si="14"/>
        <v/>
      </c>
    </row>
    <row r="958" spans="1:10" x14ac:dyDescent="0.3">
      <c r="A958" t="str">
        <f>IF(ISBLANK('encodage-invoer'!B958),"",+CONCATENATE(CHAR(34),'encodage-invoer'!A958,CHAR(34),","))</f>
        <v/>
      </c>
      <c r="B958" t="str">
        <f>IF(ISBLANK('encodage-invoer'!B958),"",+CONCATENATE(CHAR(34),'encodage-invoer'!B958,CHAR(34),","))</f>
        <v/>
      </c>
      <c r="C958" t="str">
        <f>IF(ISBLANK('encodage-invoer'!B958),"",CHAR(34)&amp;TEXT(DAY('encodage-invoer'!C958),"00")&amp;"/"&amp;TEXT(MONTH('encodage-invoer'!C958),"00")&amp;"/"&amp;TEXT(YEAR('encodage-invoer'!C958),"0000")&amp;CHAR(34)&amp;",")</f>
        <v/>
      </c>
      <c r="D958" t="str">
        <f>IF(ISBLANK('encodage-invoer'!B958),"",CHAR(34)&amp;TEXT(DAY('encodage-invoer'!D958),"00")&amp;"/"&amp;TEXT(MONTH('encodage-invoer'!D958),"00")&amp;"/"&amp;TEXT(YEAR('encodage-invoer'!D958),"0000")&amp;CHAR(34)&amp;",")</f>
        <v/>
      </c>
      <c r="E958" t="str">
        <f>IF(ISBLANK('encodage-invoer'!B958),"",+CONCATENATE(CHAR(34),'encodage-invoer'!E958,CHAR(34),","))</f>
        <v/>
      </c>
      <c r="F958" t="str">
        <f>IF(ISBLANK('encodage-invoer'!B958),"",+CONCATENATE(CHAR(34),'encodage-invoer'!F958,CHAR(34),","))</f>
        <v/>
      </c>
      <c r="G958" t="str">
        <f>IF(ISBLANK('encodage-invoer'!B958),"",+CONCATENATE(CHAR(34),SUBSTITUTE(TEXT('encodage-invoer'!G958,"0,00"),",","."),CHAR(34),","))</f>
        <v/>
      </c>
      <c r="H958" t="str">
        <f>IF(ISBLANK('encodage-invoer'!B958),"",+CONCATENATE(CHAR(34),'encodage-invoer'!H958,CHAR(34)))</f>
        <v/>
      </c>
      <c r="J958" t="str">
        <f t="shared" si="14"/>
        <v/>
      </c>
    </row>
    <row r="959" spans="1:10" x14ac:dyDescent="0.3">
      <c r="A959" t="str">
        <f>IF(ISBLANK('encodage-invoer'!B959),"",+CONCATENATE(CHAR(34),'encodage-invoer'!A959,CHAR(34),","))</f>
        <v/>
      </c>
      <c r="B959" t="str">
        <f>IF(ISBLANK('encodage-invoer'!B959),"",+CONCATENATE(CHAR(34),'encodage-invoer'!B959,CHAR(34),","))</f>
        <v/>
      </c>
      <c r="C959" t="str">
        <f>IF(ISBLANK('encodage-invoer'!B959),"",CHAR(34)&amp;TEXT(DAY('encodage-invoer'!C959),"00")&amp;"/"&amp;TEXT(MONTH('encodage-invoer'!C959),"00")&amp;"/"&amp;TEXT(YEAR('encodage-invoer'!C959),"0000")&amp;CHAR(34)&amp;",")</f>
        <v/>
      </c>
      <c r="D959" t="str">
        <f>IF(ISBLANK('encodage-invoer'!B959),"",CHAR(34)&amp;TEXT(DAY('encodage-invoer'!D959),"00")&amp;"/"&amp;TEXT(MONTH('encodage-invoer'!D959),"00")&amp;"/"&amp;TEXT(YEAR('encodage-invoer'!D959),"0000")&amp;CHAR(34)&amp;",")</f>
        <v/>
      </c>
      <c r="E959" t="str">
        <f>IF(ISBLANK('encodage-invoer'!B959),"",+CONCATENATE(CHAR(34),'encodage-invoer'!E959,CHAR(34),","))</f>
        <v/>
      </c>
      <c r="F959" t="str">
        <f>IF(ISBLANK('encodage-invoer'!B959),"",+CONCATENATE(CHAR(34),'encodage-invoer'!F959,CHAR(34),","))</f>
        <v/>
      </c>
      <c r="G959" t="str">
        <f>IF(ISBLANK('encodage-invoer'!B959),"",+CONCATENATE(CHAR(34),SUBSTITUTE(TEXT('encodage-invoer'!G959,"0,00"),",","."),CHAR(34),","))</f>
        <v/>
      </c>
      <c r="H959" t="str">
        <f>IF(ISBLANK('encodage-invoer'!B959),"",+CONCATENATE(CHAR(34),'encodage-invoer'!H959,CHAR(34)))</f>
        <v/>
      </c>
      <c r="J959" t="str">
        <f t="shared" si="14"/>
        <v/>
      </c>
    </row>
    <row r="960" spans="1:10" x14ac:dyDescent="0.3">
      <c r="A960" t="str">
        <f>IF(ISBLANK('encodage-invoer'!B960),"",+CONCATENATE(CHAR(34),'encodage-invoer'!A960,CHAR(34),","))</f>
        <v/>
      </c>
      <c r="B960" t="str">
        <f>IF(ISBLANK('encodage-invoer'!B960),"",+CONCATENATE(CHAR(34),'encodage-invoer'!B960,CHAR(34),","))</f>
        <v/>
      </c>
      <c r="C960" t="str">
        <f>IF(ISBLANK('encodage-invoer'!B960),"",CHAR(34)&amp;TEXT(DAY('encodage-invoer'!C960),"00")&amp;"/"&amp;TEXT(MONTH('encodage-invoer'!C960),"00")&amp;"/"&amp;TEXT(YEAR('encodage-invoer'!C960),"0000")&amp;CHAR(34)&amp;",")</f>
        <v/>
      </c>
      <c r="D960" t="str">
        <f>IF(ISBLANK('encodage-invoer'!B960),"",CHAR(34)&amp;TEXT(DAY('encodage-invoer'!D960),"00")&amp;"/"&amp;TEXT(MONTH('encodage-invoer'!D960),"00")&amp;"/"&amp;TEXT(YEAR('encodage-invoer'!D960),"0000")&amp;CHAR(34)&amp;",")</f>
        <v/>
      </c>
      <c r="E960" t="str">
        <f>IF(ISBLANK('encodage-invoer'!B960),"",+CONCATENATE(CHAR(34),'encodage-invoer'!E960,CHAR(34),","))</f>
        <v/>
      </c>
      <c r="F960" t="str">
        <f>IF(ISBLANK('encodage-invoer'!B960),"",+CONCATENATE(CHAR(34),'encodage-invoer'!F960,CHAR(34),","))</f>
        <v/>
      </c>
      <c r="G960" t="str">
        <f>IF(ISBLANK('encodage-invoer'!B960),"",+CONCATENATE(CHAR(34),SUBSTITUTE(TEXT('encodage-invoer'!G960,"0,00"),",","."),CHAR(34),","))</f>
        <v/>
      </c>
      <c r="H960" t="str">
        <f>IF(ISBLANK('encodage-invoer'!B960),"",+CONCATENATE(CHAR(34),'encodage-invoer'!H960,CHAR(34)))</f>
        <v/>
      </c>
      <c r="J960" t="str">
        <f t="shared" si="14"/>
        <v/>
      </c>
    </row>
    <row r="961" spans="1:10" x14ac:dyDescent="0.3">
      <c r="A961" t="str">
        <f>IF(ISBLANK('encodage-invoer'!B961),"",+CONCATENATE(CHAR(34),'encodage-invoer'!A961,CHAR(34),","))</f>
        <v/>
      </c>
      <c r="B961" t="str">
        <f>IF(ISBLANK('encodage-invoer'!B961),"",+CONCATENATE(CHAR(34),'encodage-invoer'!B961,CHAR(34),","))</f>
        <v/>
      </c>
      <c r="C961" t="str">
        <f>IF(ISBLANK('encodage-invoer'!B961),"",CHAR(34)&amp;TEXT(DAY('encodage-invoer'!C961),"00")&amp;"/"&amp;TEXT(MONTH('encodage-invoer'!C961),"00")&amp;"/"&amp;TEXT(YEAR('encodage-invoer'!C961),"0000")&amp;CHAR(34)&amp;",")</f>
        <v/>
      </c>
      <c r="D961" t="str">
        <f>IF(ISBLANK('encodage-invoer'!B961),"",CHAR(34)&amp;TEXT(DAY('encodage-invoer'!D961),"00")&amp;"/"&amp;TEXT(MONTH('encodage-invoer'!D961),"00")&amp;"/"&amp;TEXT(YEAR('encodage-invoer'!D961),"0000")&amp;CHAR(34)&amp;",")</f>
        <v/>
      </c>
      <c r="E961" t="str">
        <f>IF(ISBLANK('encodage-invoer'!B961),"",+CONCATENATE(CHAR(34),'encodage-invoer'!E961,CHAR(34),","))</f>
        <v/>
      </c>
      <c r="F961" t="str">
        <f>IF(ISBLANK('encodage-invoer'!B961),"",+CONCATENATE(CHAR(34),'encodage-invoer'!F961,CHAR(34),","))</f>
        <v/>
      </c>
      <c r="G961" t="str">
        <f>IF(ISBLANK('encodage-invoer'!B961),"",+CONCATENATE(CHAR(34),SUBSTITUTE(TEXT('encodage-invoer'!G961,"0,00"),",","."),CHAR(34),","))</f>
        <v/>
      </c>
      <c r="H961" t="str">
        <f>IF(ISBLANK('encodage-invoer'!B961),"",+CONCATENATE(CHAR(34),'encodage-invoer'!H961,CHAR(34)))</f>
        <v/>
      </c>
      <c r="J961" t="str">
        <f t="shared" si="14"/>
        <v/>
      </c>
    </row>
    <row r="962" spans="1:10" x14ac:dyDescent="0.3">
      <c r="A962" t="str">
        <f>IF(ISBLANK('encodage-invoer'!B962),"",+CONCATENATE(CHAR(34),'encodage-invoer'!A962,CHAR(34),","))</f>
        <v/>
      </c>
      <c r="B962" t="str">
        <f>IF(ISBLANK('encodage-invoer'!B962),"",+CONCATENATE(CHAR(34),'encodage-invoer'!B962,CHAR(34),","))</f>
        <v/>
      </c>
      <c r="C962" t="str">
        <f>IF(ISBLANK('encodage-invoer'!B962),"",CHAR(34)&amp;TEXT(DAY('encodage-invoer'!C962),"00")&amp;"/"&amp;TEXT(MONTH('encodage-invoer'!C962),"00")&amp;"/"&amp;TEXT(YEAR('encodage-invoer'!C962),"0000")&amp;CHAR(34)&amp;",")</f>
        <v/>
      </c>
      <c r="D962" t="str">
        <f>IF(ISBLANK('encodage-invoer'!B962),"",CHAR(34)&amp;TEXT(DAY('encodage-invoer'!D962),"00")&amp;"/"&amp;TEXT(MONTH('encodage-invoer'!D962),"00")&amp;"/"&amp;TEXT(YEAR('encodage-invoer'!D962),"0000")&amp;CHAR(34)&amp;",")</f>
        <v/>
      </c>
      <c r="E962" t="str">
        <f>IF(ISBLANK('encodage-invoer'!B962),"",+CONCATENATE(CHAR(34),'encodage-invoer'!E962,CHAR(34),","))</f>
        <v/>
      </c>
      <c r="F962" t="str">
        <f>IF(ISBLANK('encodage-invoer'!B962),"",+CONCATENATE(CHAR(34),'encodage-invoer'!F962,CHAR(34),","))</f>
        <v/>
      </c>
      <c r="G962" t="str">
        <f>IF(ISBLANK('encodage-invoer'!B962),"",+CONCATENATE(CHAR(34),SUBSTITUTE(TEXT('encodage-invoer'!G962,"0,00"),",","."),CHAR(34),","))</f>
        <v/>
      </c>
      <c r="H962" t="str">
        <f>IF(ISBLANK('encodage-invoer'!B962),"",+CONCATENATE(CHAR(34),'encodage-invoer'!H962,CHAR(34)))</f>
        <v/>
      </c>
      <c r="J962" t="str">
        <f t="shared" si="14"/>
        <v/>
      </c>
    </row>
    <row r="963" spans="1:10" x14ac:dyDescent="0.3">
      <c r="A963" t="str">
        <f>IF(ISBLANK('encodage-invoer'!B963),"",+CONCATENATE(CHAR(34),'encodage-invoer'!A963,CHAR(34),","))</f>
        <v/>
      </c>
      <c r="B963" t="str">
        <f>IF(ISBLANK('encodage-invoer'!B963),"",+CONCATENATE(CHAR(34),'encodage-invoer'!B963,CHAR(34),","))</f>
        <v/>
      </c>
      <c r="C963" t="str">
        <f>IF(ISBLANK('encodage-invoer'!B963),"",CHAR(34)&amp;TEXT(DAY('encodage-invoer'!C963),"00")&amp;"/"&amp;TEXT(MONTH('encodage-invoer'!C963),"00")&amp;"/"&amp;TEXT(YEAR('encodage-invoer'!C963),"0000")&amp;CHAR(34)&amp;",")</f>
        <v/>
      </c>
      <c r="D963" t="str">
        <f>IF(ISBLANK('encodage-invoer'!B963),"",CHAR(34)&amp;TEXT(DAY('encodage-invoer'!D963),"00")&amp;"/"&amp;TEXT(MONTH('encodage-invoer'!D963),"00")&amp;"/"&amp;TEXT(YEAR('encodage-invoer'!D963),"0000")&amp;CHAR(34)&amp;",")</f>
        <v/>
      </c>
      <c r="E963" t="str">
        <f>IF(ISBLANK('encodage-invoer'!B963),"",+CONCATENATE(CHAR(34),'encodage-invoer'!E963,CHAR(34),","))</f>
        <v/>
      </c>
      <c r="F963" t="str">
        <f>IF(ISBLANK('encodage-invoer'!B963),"",+CONCATENATE(CHAR(34),'encodage-invoer'!F963,CHAR(34),","))</f>
        <v/>
      </c>
      <c r="G963" t="str">
        <f>IF(ISBLANK('encodage-invoer'!B963),"",+CONCATENATE(CHAR(34),SUBSTITUTE(TEXT('encodage-invoer'!G963,"0,00"),",","."),CHAR(34),","))</f>
        <v/>
      </c>
      <c r="H963" t="str">
        <f>IF(ISBLANK('encodage-invoer'!B963),"",+CONCATENATE(CHAR(34),'encodage-invoer'!H963,CHAR(34)))</f>
        <v/>
      </c>
      <c r="J963" t="str">
        <f t="shared" ref="J963:J1000" si="15">+CONCATENATE(A963,B963,C963,D963,E963,F963,G963,H963)</f>
        <v/>
      </c>
    </row>
    <row r="964" spans="1:10" x14ac:dyDescent="0.3">
      <c r="A964" t="str">
        <f>IF(ISBLANK('encodage-invoer'!B964),"",+CONCATENATE(CHAR(34),'encodage-invoer'!A964,CHAR(34),","))</f>
        <v/>
      </c>
      <c r="B964" t="str">
        <f>IF(ISBLANK('encodage-invoer'!B964),"",+CONCATENATE(CHAR(34),'encodage-invoer'!B964,CHAR(34),","))</f>
        <v/>
      </c>
      <c r="C964" t="str">
        <f>IF(ISBLANK('encodage-invoer'!B964),"",CHAR(34)&amp;TEXT(DAY('encodage-invoer'!C964),"00")&amp;"/"&amp;TEXT(MONTH('encodage-invoer'!C964),"00")&amp;"/"&amp;TEXT(YEAR('encodage-invoer'!C964),"0000")&amp;CHAR(34)&amp;",")</f>
        <v/>
      </c>
      <c r="D964" t="str">
        <f>IF(ISBLANK('encodage-invoer'!B964),"",CHAR(34)&amp;TEXT(DAY('encodage-invoer'!D964),"00")&amp;"/"&amp;TEXT(MONTH('encodage-invoer'!D964),"00")&amp;"/"&amp;TEXT(YEAR('encodage-invoer'!D964),"0000")&amp;CHAR(34)&amp;",")</f>
        <v/>
      </c>
      <c r="E964" t="str">
        <f>IF(ISBLANK('encodage-invoer'!B964),"",+CONCATENATE(CHAR(34),'encodage-invoer'!E964,CHAR(34),","))</f>
        <v/>
      </c>
      <c r="F964" t="str">
        <f>IF(ISBLANK('encodage-invoer'!B964),"",+CONCATENATE(CHAR(34),'encodage-invoer'!F964,CHAR(34),","))</f>
        <v/>
      </c>
      <c r="G964" t="str">
        <f>IF(ISBLANK('encodage-invoer'!B964),"",+CONCATENATE(CHAR(34),SUBSTITUTE(TEXT('encodage-invoer'!G964,"0,00"),",","."),CHAR(34),","))</f>
        <v/>
      </c>
      <c r="H964" t="str">
        <f>IF(ISBLANK('encodage-invoer'!B964),"",+CONCATENATE(CHAR(34),'encodage-invoer'!H964,CHAR(34)))</f>
        <v/>
      </c>
      <c r="J964" t="str">
        <f t="shared" si="15"/>
        <v/>
      </c>
    </row>
    <row r="965" spans="1:10" x14ac:dyDescent="0.3">
      <c r="A965" t="str">
        <f>IF(ISBLANK('encodage-invoer'!B965),"",+CONCATENATE(CHAR(34),'encodage-invoer'!A965,CHAR(34),","))</f>
        <v/>
      </c>
      <c r="B965" t="str">
        <f>IF(ISBLANK('encodage-invoer'!B965),"",+CONCATENATE(CHAR(34),'encodage-invoer'!B965,CHAR(34),","))</f>
        <v/>
      </c>
      <c r="C965" t="str">
        <f>IF(ISBLANK('encodage-invoer'!B965),"",CHAR(34)&amp;TEXT(DAY('encodage-invoer'!C965),"00")&amp;"/"&amp;TEXT(MONTH('encodage-invoer'!C965),"00")&amp;"/"&amp;TEXT(YEAR('encodage-invoer'!C965),"0000")&amp;CHAR(34)&amp;",")</f>
        <v/>
      </c>
      <c r="D965" t="str">
        <f>IF(ISBLANK('encodage-invoer'!B965),"",CHAR(34)&amp;TEXT(DAY('encodage-invoer'!D965),"00")&amp;"/"&amp;TEXT(MONTH('encodage-invoer'!D965),"00")&amp;"/"&amp;TEXT(YEAR('encodage-invoer'!D965),"0000")&amp;CHAR(34)&amp;",")</f>
        <v/>
      </c>
      <c r="E965" t="str">
        <f>IF(ISBLANK('encodage-invoer'!B965),"",+CONCATENATE(CHAR(34),'encodage-invoer'!E965,CHAR(34),","))</f>
        <v/>
      </c>
      <c r="F965" t="str">
        <f>IF(ISBLANK('encodage-invoer'!B965),"",+CONCATENATE(CHAR(34),'encodage-invoer'!F965,CHAR(34),","))</f>
        <v/>
      </c>
      <c r="G965" t="str">
        <f>IF(ISBLANK('encodage-invoer'!B965),"",+CONCATENATE(CHAR(34),SUBSTITUTE(TEXT('encodage-invoer'!G965,"0,00"),",","."),CHAR(34),","))</f>
        <v/>
      </c>
      <c r="H965" t="str">
        <f>IF(ISBLANK('encodage-invoer'!B965),"",+CONCATENATE(CHAR(34),'encodage-invoer'!H965,CHAR(34)))</f>
        <v/>
      </c>
      <c r="J965" t="str">
        <f t="shared" si="15"/>
        <v/>
      </c>
    </row>
    <row r="966" spans="1:10" x14ac:dyDescent="0.3">
      <c r="A966" t="str">
        <f>IF(ISBLANK('encodage-invoer'!B966),"",+CONCATENATE(CHAR(34),'encodage-invoer'!A966,CHAR(34),","))</f>
        <v/>
      </c>
      <c r="B966" t="str">
        <f>IF(ISBLANK('encodage-invoer'!B966),"",+CONCATENATE(CHAR(34),'encodage-invoer'!B966,CHAR(34),","))</f>
        <v/>
      </c>
      <c r="C966" t="str">
        <f>IF(ISBLANK('encodage-invoer'!B966),"",CHAR(34)&amp;TEXT(DAY('encodage-invoer'!C966),"00")&amp;"/"&amp;TEXT(MONTH('encodage-invoer'!C966),"00")&amp;"/"&amp;TEXT(YEAR('encodage-invoer'!C966),"0000")&amp;CHAR(34)&amp;",")</f>
        <v/>
      </c>
      <c r="D966" t="str">
        <f>IF(ISBLANK('encodage-invoer'!B966),"",CHAR(34)&amp;TEXT(DAY('encodage-invoer'!D966),"00")&amp;"/"&amp;TEXT(MONTH('encodage-invoer'!D966),"00")&amp;"/"&amp;TEXT(YEAR('encodage-invoer'!D966),"0000")&amp;CHAR(34)&amp;",")</f>
        <v/>
      </c>
      <c r="E966" t="str">
        <f>IF(ISBLANK('encodage-invoer'!B966),"",+CONCATENATE(CHAR(34),'encodage-invoer'!E966,CHAR(34),","))</f>
        <v/>
      </c>
      <c r="F966" t="str">
        <f>IF(ISBLANK('encodage-invoer'!B966),"",+CONCATENATE(CHAR(34),'encodage-invoer'!F966,CHAR(34),","))</f>
        <v/>
      </c>
      <c r="G966" t="str">
        <f>IF(ISBLANK('encodage-invoer'!B966),"",+CONCATENATE(CHAR(34),SUBSTITUTE(TEXT('encodage-invoer'!G966,"0,00"),",","."),CHAR(34),","))</f>
        <v/>
      </c>
      <c r="H966" t="str">
        <f>IF(ISBLANK('encodage-invoer'!B966),"",+CONCATENATE(CHAR(34),'encodage-invoer'!H966,CHAR(34)))</f>
        <v/>
      </c>
      <c r="J966" t="str">
        <f t="shared" si="15"/>
        <v/>
      </c>
    </row>
    <row r="967" spans="1:10" x14ac:dyDescent="0.3">
      <c r="A967" t="str">
        <f>IF(ISBLANK('encodage-invoer'!B967),"",+CONCATENATE(CHAR(34),'encodage-invoer'!A967,CHAR(34),","))</f>
        <v/>
      </c>
      <c r="B967" t="str">
        <f>IF(ISBLANK('encodage-invoer'!B967),"",+CONCATENATE(CHAR(34),'encodage-invoer'!B967,CHAR(34),","))</f>
        <v/>
      </c>
      <c r="C967" t="str">
        <f>IF(ISBLANK('encodage-invoer'!B967),"",CHAR(34)&amp;TEXT(DAY('encodage-invoer'!C967),"00")&amp;"/"&amp;TEXT(MONTH('encodage-invoer'!C967),"00")&amp;"/"&amp;TEXT(YEAR('encodage-invoer'!C967),"0000")&amp;CHAR(34)&amp;",")</f>
        <v/>
      </c>
      <c r="D967" t="str">
        <f>IF(ISBLANK('encodage-invoer'!B967),"",CHAR(34)&amp;TEXT(DAY('encodage-invoer'!D967),"00")&amp;"/"&amp;TEXT(MONTH('encodage-invoer'!D967),"00")&amp;"/"&amp;TEXT(YEAR('encodage-invoer'!D967),"0000")&amp;CHAR(34)&amp;",")</f>
        <v/>
      </c>
      <c r="E967" t="str">
        <f>IF(ISBLANK('encodage-invoer'!B967),"",+CONCATENATE(CHAR(34),'encodage-invoer'!E967,CHAR(34),","))</f>
        <v/>
      </c>
      <c r="F967" t="str">
        <f>IF(ISBLANK('encodage-invoer'!B967),"",+CONCATENATE(CHAR(34),'encodage-invoer'!F967,CHAR(34),","))</f>
        <v/>
      </c>
      <c r="G967" t="str">
        <f>IF(ISBLANK('encodage-invoer'!B967),"",+CONCATENATE(CHAR(34),SUBSTITUTE(TEXT('encodage-invoer'!G967,"0,00"),",","."),CHAR(34),","))</f>
        <v/>
      </c>
      <c r="H967" t="str">
        <f>IF(ISBLANK('encodage-invoer'!B967),"",+CONCATENATE(CHAR(34),'encodage-invoer'!H967,CHAR(34)))</f>
        <v/>
      </c>
      <c r="J967" t="str">
        <f t="shared" si="15"/>
        <v/>
      </c>
    </row>
    <row r="968" spans="1:10" x14ac:dyDescent="0.3">
      <c r="A968" t="str">
        <f>IF(ISBLANK('encodage-invoer'!B968),"",+CONCATENATE(CHAR(34),'encodage-invoer'!A968,CHAR(34),","))</f>
        <v/>
      </c>
      <c r="B968" t="str">
        <f>IF(ISBLANK('encodage-invoer'!B968),"",+CONCATENATE(CHAR(34),'encodage-invoer'!B968,CHAR(34),","))</f>
        <v/>
      </c>
      <c r="C968" t="str">
        <f>IF(ISBLANK('encodage-invoer'!B968),"",CHAR(34)&amp;TEXT(DAY('encodage-invoer'!C968),"00")&amp;"/"&amp;TEXT(MONTH('encodage-invoer'!C968),"00")&amp;"/"&amp;TEXT(YEAR('encodage-invoer'!C968),"0000")&amp;CHAR(34)&amp;",")</f>
        <v/>
      </c>
      <c r="D968" t="str">
        <f>IF(ISBLANK('encodage-invoer'!B968),"",CHAR(34)&amp;TEXT(DAY('encodage-invoer'!D968),"00")&amp;"/"&amp;TEXT(MONTH('encodage-invoer'!D968),"00")&amp;"/"&amp;TEXT(YEAR('encodage-invoer'!D968),"0000")&amp;CHAR(34)&amp;",")</f>
        <v/>
      </c>
      <c r="E968" t="str">
        <f>IF(ISBLANK('encodage-invoer'!B968),"",+CONCATENATE(CHAR(34),'encodage-invoer'!E968,CHAR(34),","))</f>
        <v/>
      </c>
      <c r="F968" t="str">
        <f>IF(ISBLANK('encodage-invoer'!B968),"",+CONCATENATE(CHAR(34),'encodage-invoer'!F968,CHAR(34),","))</f>
        <v/>
      </c>
      <c r="G968" t="str">
        <f>IF(ISBLANK('encodage-invoer'!B968),"",+CONCATENATE(CHAR(34),SUBSTITUTE(TEXT('encodage-invoer'!G968,"0,00"),",","."),CHAR(34),","))</f>
        <v/>
      </c>
      <c r="H968" t="str">
        <f>IF(ISBLANK('encodage-invoer'!B968),"",+CONCATENATE(CHAR(34),'encodage-invoer'!H968,CHAR(34)))</f>
        <v/>
      </c>
      <c r="J968" t="str">
        <f t="shared" si="15"/>
        <v/>
      </c>
    </row>
    <row r="969" spans="1:10" x14ac:dyDescent="0.3">
      <c r="A969" t="str">
        <f>IF(ISBLANK('encodage-invoer'!B969),"",+CONCATENATE(CHAR(34),'encodage-invoer'!A969,CHAR(34),","))</f>
        <v/>
      </c>
      <c r="B969" t="str">
        <f>IF(ISBLANK('encodage-invoer'!B969),"",+CONCATENATE(CHAR(34),'encodage-invoer'!B969,CHAR(34),","))</f>
        <v/>
      </c>
      <c r="C969" t="str">
        <f>IF(ISBLANK('encodage-invoer'!B969),"",CHAR(34)&amp;TEXT(DAY('encodage-invoer'!C969),"00")&amp;"/"&amp;TEXT(MONTH('encodage-invoer'!C969),"00")&amp;"/"&amp;TEXT(YEAR('encodage-invoer'!C969),"0000")&amp;CHAR(34)&amp;",")</f>
        <v/>
      </c>
      <c r="D969" t="str">
        <f>IF(ISBLANK('encodage-invoer'!B969),"",CHAR(34)&amp;TEXT(DAY('encodage-invoer'!D969),"00")&amp;"/"&amp;TEXT(MONTH('encodage-invoer'!D969),"00")&amp;"/"&amp;TEXT(YEAR('encodage-invoer'!D969),"0000")&amp;CHAR(34)&amp;",")</f>
        <v/>
      </c>
      <c r="E969" t="str">
        <f>IF(ISBLANK('encodage-invoer'!B969),"",+CONCATENATE(CHAR(34),'encodage-invoer'!E969,CHAR(34),","))</f>
        <v/>
      </c>
      <c r="F969" t="str">
        <f>IF(ISBLANK('encodage-invoer'!B969),"",+CONCATENATE(CHAR(34),'encodage-invoer'!F969,CHAR(34),","))</f>
        <v/>
      </c>
      <c r="G969" t="str">
        <f>IF(ISBLANK('encodage-invoer'!B969),"",+CONCATENATE(CHAR(34),SUBSTITUTE(TEXT('encodage-invoer'!G969,"0,00"),",","."),CHAR(34),","))</f>
        <v/>
      </c>
      <c r="H969" t="str">
        <f>IF(ISBLANK('encodage-invoer'!B969),"",+CONCATENATE(CHAR(34),'encodage-invoer'!H969,CHAR(34)))</f>
        <v/>
      </c>
      <c r="J969" t="str">
        <f t="shared" si="15"/>
        <v/>
      </c>
    </row>
    <row r="970" spans="1:10" x14ac:dyDescent="0.3">
      <c r="A970" t="str">
        <f>IF(ISBLANK('encodage-invoer'!B970),"",+CONCATENATE(CHAR(34),'encodage-invoer'!A970,CHAR(34),","))</f>
        <v/>
      </c>
      <c r="B970" t="str">
        <f>IF(ISBLANK('encodage-invoer'!B970),"",+CONCATENATE(CHAR(34),'encodage-invoer'!B970,CHAR(34),","))</f>
        <v/>
      </c>
      <c r="C970" t="str">
        <f>IF(ISBLANK('encodage-invoer'!B970),"",CHAR(34)&amp;TEXT(DAY('encodage-invoer'!C970),"00")&amp;"/"&amp;TEXT(MONTH('encodage-invoer'!C970),"00")&amp;"/"&amp;TEXT(YEAR('encodage-invoer'!C970),"0000")&amp;CHAR(34)&amp;",")</f>
        <v/>
      </c>
      <c r="D970" t="str">
        <f>IF(ISBLANK('encodage-invoer'!B970),"",CHAR(34)&amp;TEXT(DAY('encodage-invoer'!D970),"00")&amp;"/"&amp;TEXT(MONTH('encodage-invoer'!D970),"00")&amp;"/"&amp;TEXT(YEAR('encodage-invoer'!D970),"0000")&amp;CHAR(34)&amp;",")</f>
        <v/>
      </c>
      <c r="E970" t="str">
        <f>IF(ISBLANK('encodage-invoer'!B970),"",+CONCATENATE(CHAR(34),'encodage-invoer'!E970,CHAR(34),","))</f>
        <v/>
      </c>
      <c r="F970" t="str">
        <f>IF(ISBLANK('encodage-invoer'!B970),"",+CONCATENATE(CHAR(34),'encodage-invoer'!F970,CHAR(34),","))</f>
        <v/>
      </c>
      <c r="G970" t="str">
        <f>IF(ISBLANK('encodage-invoer'!B970),"",+CONCATENATE(CHAR(34),SUBSTITUTE(TEXT('encodage-invoer'!G970,"0,00"),",","."),CHAR(34),","))</f>
        <v/>
      </c>
      <c r="H970" t="str">
        <f>IF(ISBLANK('encodage-invoer'!B970),"",+CONCATENATE(CHAR(34),'encodage-invoer'!H970,CHAR(34)))</f>
        <v/>
      </c>
      <c r="J970" t="str">
        <f t="shared" si="15"/>
        <v/>
      </c>
    </row>
    <row r="971" spans="1:10" x14ac:dyDescent="0.3">
      <c r="A971" t="str">
        <f>IF(ISBLANK('encodage-invoer'!B971),"",+CONCATENATE(CHAR(34),'encodage-invoer'!A971,CHAR(34),","))</f>
        <v/>
      </c>
      <c r="B971" t="str">
        <f>IF(ISBLANK('encodage-invoer'!B971),"",+CONCATENATE(CHAR(34),'encodage-invoer'!B971,CHAR(34),","))</f>
        <v/>
      </c>
      <c r="C971" t="str">
        <f>IF(ISBLANK('encodage-invoer'!B971),"",CHAR(34)&amp;TEXT(DAY('encodage-invoer'!C971),"00")&amp;"/"&amp;TEXT(MONTH('encodage-invoer'!C971),"00")&amp;"/"&amp;TEXT(YEAR('encodage-invoer'!C971),"0000")&amp;CHAR(34)&amp;",")</f>
        <v/>
      </c>
      <c r="D971" t="str">
        <f>IF(ISBLANK('encodage-invoer'!B971),"",CHAR(34)&amp;TEXT(DAY('encodage-invoer'!D971),"00")&amp;"/"&amp;TEXT(MONTH('encodage-invoer'!D971),"00")&amp;"/"&amp;TEXT(YEAR('encodage-invoer'!D971),"0000")&amp;CHAR(34)&amp;",")</f>
        <v/>
      </c>
      <c r="E971" t="str">
        <f>IF(ISBLANK('encodage-invoer'!B971),"",+CONCATENATE(CHAR(34),'encodage-invoer'!E971,CHAR(34),","))</f>
        <v/>
      </c>
      <c r="F971" t="str">
        <f>IF(ISBLANK('encodage-invoer'!B971),"",+CONCATENATE(CHAR(34),'encodage-invoer'!F971,CHAR(34),","))</f>
        <v/>
      </c>
      <c r="G971" t="str">
        <f>IF(ISBLANK('encodage-invoer'!B971),"",+CONCATENATE(CHAR(34),SUBSTITUTE(TEXT('encodage-invoer'!G971,"0,00"),",","."),CHAR(34),","))</f>
        <v/>
      </c>
      <c r="H971" t="str">
        <f>IF(ISBLANK('encodage-invoer'!B971),"",+CONCATENATE(CHAR(34),'encodage-invoer'!H971,CHAR(34)))</f>
        <v/>
      </c>
      <c r="J971" t="str">
        <f t="shared" si="15"/>
        <v/>
      </c>
    </row>
    <row r="972" spans="1:10" x14ac:dyDescent="0.3">
      <c r="A972" t="str">
        <f>IF(ISBLANK('encodage-invoer'!B972),"",+CONCATENATE(CHAR(34),'encodage-invoer'!A972,CHAR(34),","))</f>
        <v/>
      </c>
      <c r="B972" t="str">
        <f>IF(ISBLANK('encodage-invoer'!B972),"",+CONCATENATE(CHAR(34),'encodage-invoer'!B972,CHAR(34),","))</f>
        <v/>
      </c>
      <c r="C972" t="str">
        <f>IF(ISBLANK('encodage-invoer'!B972),"",CHAR(34)&amp;TEXT(DAY('encodage-invoer'!C972),"00")&amp;"/"&amp;TEXT(MONTH('encodage-invoer'!C972),"00")&amp;"/"&amp;TEXT(YEAR('encodage-invoer'!C972),"0000")&amp;CHAR(34)&amp;",")</f>
        <v/>
      </c>
      <c r="D972" t="str">
        <f>IF(ISBLANK('encodage-invoer'!B972),"",CHAR(34)&amp;TEXT(DAY('encodage-invoer'!D972),"00")&amp;"/"&amp;TEXT(MONTH('encodage-invoer'!D972),"00")&amp;"/"&amp;TEXT(YEAR('encodage-invoer'!D972),"0000")&amp;CHAR(34)&amp;",")</f>
        <v/>
      </c>
      <c r="E972" t="str">
        <f>IF(ISBLANK('encodage-invoer'!B972),"",+CONCATENATE(CHAR(34),'encodage-invoer'!E972,CHAR(34),","))</f>
        <v/>
      </c>
      <c r="F972" t="str">
        <f>IF(ISBLANK('encodage-invoer'!B972),"",+CONCATENATE(CHAR(34),'encodage-invoer'!F972,CHAR(34),","))</f>
        <v/>
      </c>
      <c r="G972" t="str">
        <f>IF(ISBLANK('encodage-invoer'!B972),"",+CONCATENATE(CHAR(34),SUBSTITUTE(TEXT('encodage-invoer'!G972,"0,00"),",","."),CHAR(34),","))</f>
        <v/>
      </c>
      <c r="H972" t="str">
        <f>IF(ISBLANK('encodage-invoer'!B972),"",+CONCATENATE(CHAR(34),'encodage-invoer'!H972,CHAR(34)))</f>
        <v/>
      </c>
      <c r="J972" t="str">
        <f t="shared" si="15"/>
        <v/>
      </c>
    </row>
    <row r="973" spans="1:10" x14ac:dyDescent="0.3">
      <c r="A973" t="str">
        <f>IF(ISBLANK('encodage-invoer'!B973),"",+CONCATENATE(CHAR(34),'encodage-invoer'!A973,CHAR(34),","))</f>
        <v/>
      </c>
      <c r="B973" t="str">
        <f>IF(ISBLANK('encodage-invoer'!B973),"",+CONCATENATE(CHAR(34),'encodage-invoer'!B973,CHAR(34),","))</f>
        <v/>
      </c>
      <c r="C973" t="str">
        <f>IF(ISBLANK('encodage-invoer'!B973),"",CHAR(34)&amp;TEXT(DAY('encodage-invoer'!C973),"00")&amp;"/"&amp;TEXT(MONTH('encodage-invoer'!C973),"00")&amp;"/"&amp;TEXT(YEAR('encodage-invoer'!C973),"0000")&amp;CHAR(34)&amp;",")</f>
        <v/>
      </c>
      <c r="D973" t="str">
        <f>IF(ISBLANK('encodage-invoer'!B973),"",CHAR(34)&amp;TEXT(DAY('encodage-invoer'!D973),"00")&amp;"/"&amp;TEXT(MONTH('encodage-invoer'!D973),"00")&amp;"/"&amp;TEXT(YEAR('encodage-invoer'!D973),"0000")&amp;CHAR(34)&amp;",")</f>
        <v/>
      </c>
      <c r="E973" t="str">
        <f>IF(ISBLANK('encodage-invoer'!B973),"",+CONCATENATE(CHAR(34),'encodage-invoer'!E973,CHAR(34),","))</f>
        <v/>
      </c>
      <c r="F973" t="str">
        <f>IF(ISBLANK('encodage-invoer'!B973),"",+CONCATENATE(CHAR(34),'encodage-invoer'!F973,CHAR(34),","))</f>
        <v/>
      </c>
      <c r="G973" t="str">
        <f>IF(ISBLANK('encodage-invoer'!B973),"",+CONCATENATE(CHAR(34),SUBSTITUTE(TEXT('encodage-invoer'!G973,"0,00"),",","."),CHAR(34),","))</f>
        <v/>
      </c>
      <c r="H973" t="str">
        <f>IF(ISBLANK('encodage-invoer'!B973),"",+CONCATENATE(CHAR(34),'encodage-invoer'!H973,CHAR(34)))</f>
        <v/>
      </c>
      <c r="J973" t="str">
        <f t="shared" si="15"/>
        <v/>
      </c>
    </row>
    <row r="974" spans="1:10" x14ac:dyDescent="0.3">
      <c r="A974" t="str">
        <f>IF(ISBLANK('encodage-invoer'!B974),"",+CONCATENATE(CHAR(34),'encodage-invoer'!A974,CHAR(34),","))</f>
        <v/>
      </c>
      <c r="B974" t="str">
        <f>IF(ISBLANK('encodage-invoer'!B974),"",+CONCATENATE(CHAR(34),'encodage-invoer'!B974,CHAR(34),","))</f>
        <v/>
      </c>
      <c r="C974" t="str">
        <f>IF(ISBLANK('encodage-invoer'!B974),"",CHAR(34)&amp;TEXT(DAY('encodage-invoer'!C974),"00")&amp;"/"&amp;TEXT(MONTH('encodage-invoer'!C974),"00")&amp;"/"&amp;TEXT(YEAR('encodage-invoer'!C974),"0000")&amp;CHAR(34)&amp;",")</f>
        <v/>
      </c>
      <c r="D974" t="str">
        <f>IF(ISBLANK('encodage-invoer'!B974),"",CHAR(34)&amp;TEXT(DAY('encodage-invoer'!D974),"00")&amp;"/"&amp;TEXT(MONTH('encodage-invoer'!D974),"00")&amp;"/"&amp;TEXT(YEAR('encodage-invoer'!D974),"0000")&amp;CHAR(34)&amp;",")</f>
        <v/>
      </c>
      <c r="E974" t="str">
        <f>IF(ISBLANK('encodage-invoer'!B974),"",+CONCATENATE(CHAR(34),'encodage-invoer'!E974,CHAR(34),","))</f>
        <v/>
      </c>
      <c r="F974" t="str">
        <f>IF(ISBLANK('encodage-invoer'!B974),"",+CONCATENATE(CHAR(34),'encodage-invoer'!F974,CHAR(34),","))</f>
        <v/>
      </c>
      <c r="G974" t="str">
        <f>IF(ISBLANK('encodage-invoer'!B974),"",+CONCATENATE(CHAR(34),SUBSTITUTE(TEXT('encodage-invoer'!G974,"0,00"),",","."),CHAR(34),","))</f>
        <v/>
      </c>
      <c r="H974" t="str">
        <f>IF(ISBLANK('encodage-invoer'!B974),"",+CONCATENATE(CHAR(34),'encodage-invoer'!H974,CHAR(34)))</f>
        <v/>
      </c>
      <c r="J974" t="str">
        <f t="shared" si="15"/>
        <v/>
      </c>
    </row>
    <row r="975" spans="1:10" x14ac:dyDescent="0.3">
      <c r="A975" t="str">
        <f>IF(ISBLANK('encodage-invoer'!B975),"",+CONCATENATE(CHAR(34),'encodage-invoer'!A975,CHAR(34),","))</f>
        <v/>
      </c>
      <c r="B975" t="str">
        <f>IF(ISBLANK('encodage-invoer'!B975),"",+CONCATENATE(CHAR(34),'encodage-invoer'!B975,CHAR(34),","))</f>
        <v/>
      </c>
      <c r="C975" t="str">
        <f>IF(ISBLANK('encodage-invoer'!B975),"",CHAR(34)&amp;TEXT(DAY('encodage-invoer'!C975),"00")&amp;"/"&amp;TEXT(MONTH('encodage-invoer'!C975),"00")&amp;"/"&amp;TEXT(YEAR('encodage-invoer'!C975),"0000")&amp;CHAR(34)&amp;",")</f>
        <v/>
      </c>
      <c r="D975" t="str">
        <f>IF(ISBLANK('encodage-invoer'!B975),"",CHAR(34)&amp;TEXT(DAY('encodage-invoer'!D975),"00")&amp;"/"&amp;TEXT(MONTH('encodage-invoer'!D975),"00")&amp;"/"&amp;TEXT(YEAR('encodage-invoer'!D975),"0000")&amp;CHAR(34)&amp;",")</f>
        <v/>
      </c>
      <c r="E975" t="str">
        <f>IF(ISBLANK('encodage-invoer'!B975),"",+CONCATENATE(CHAR(34),'encodage-invoer'!E975,CHAR(34),","))</f>
        <v/>
      </c>
      <c r="F975" t="str">
        <f>IF(ISBLANK('encodage-invoer'!B975),"",+CONCATENATE(CHAR(34),'encodage-invoer'!F975,CHAR(34),","))</f>
        <v/>
      </c>
      <c r="G975" t="str">
        <f>IF(ISBLANK('encodage-invoer'!B975),"",+CONCATENATE(CHAR(34),SUBSTITUTE(TEXT('encodage-invoer'!G975,"0,00"),",","."),CHAR(34),","))</f>
        <v/>
      </c>
      <c r="H975" t="str">
        <f>IF(ISBLANK('encodage-invoer'!B975),"",+CONCATENATE(CHAR(34),'encodage-invoer'!H975,CHAR(34)))</f>
        <v/>
      </c>
      <c r="J975" t="str">
        <f t="shared" si="15"/>
        <v/>
      </c>
    </row>
    <row r="976" spans="1:10" x14ac:dyDescent="0.3">
      <c r="A976" t="str">
        <f>IF(ISBLANK('encodage-invoer'!B976),"",+CONCATENATE(CHAR(34),'encodage-invoer'!A976,CHAR(34),","))</f>
        <v/>
      </c>
      <c r="B976" t="str">
        <f>IF(ISBLANK('encodage-invoer'!B976),"",+CONCATENATE(CHAR(34),'encodage-invoer'!B976,CHAR(34),","))</f>
        <v/>
      </c>
      <c r="C976" t="str">
        <f>IF(ISBLANK('encodage-invoer'!B976),"",CHAR(34)&amp;TEXT(DAY('encodage-invoer'!C976),"00")&amp;"/"&amp;TEXT(MONTH('encodage-invoer'!C976),"00")&amp;"/"&amp;TEXT(YEAR('encodage-invoer'!C976),"0000")&amp;CHAR(34)&amp;",")</f>
        <v/>
      </c>
      <c r="D976" t="str">
        <f>IF(ISBLANK('encodage-invoer'!B976),"",CHAR(34)&amp;TEXT(DAY('encodage-invoer'!D976),"00")&amp;"/"&amp;TEXT(MONTH('encodage-invoer'!D976),"00")&amp;"/"&amp;TEXT(YEAR('encodage-invoer'!D976),"0000")&amp;CHAR(34)&amp;",")</f>
        <v/>
      </c>
      <c r="E976" t="str">
        <f>IF(ISBLANK('encodage-invoer'!B976),"",+CONCATENATE(CHAR(34),'encodage-invoer'!E976,CHAR(34),","))</f>
        <v/>
      </c>
      <c r="F976" t="str">
        <f>IF(ISBLANK('encodage-invoer'!B976),"",+CONCATENATE(CHAR(34),'encodage-invoer'!F976,CHAR(34),","))</f>
        <v/>
      </c>
      <c r="G976" t="str">
        <f>IF(ISBLANK('encodage-invoer'!B976),"",+CONCATENATE(CHAR(34),SUBSTITUTE(TEXT('encodage-invoer'!G976,"0,00"),",","."),CHAR(34),","))</f>
        <v/>
      </c>
      <c r="H976" t="str">
        <f>IF(ISBLANK('encodage-invoer'!B976),"",+CONCATENATE(CHAR(34),'encodage-invoer'!H976,CHAR(34)))</f>
        <v/>
      </c>
      <c r="J976" t="str">
        <f t="shared" si="15"/>
        <v/>
      </c>
    </row>
    <row r="977" spans="1:10" x14ac:dyDescent="0.3">
      <c r="A977" t="str">
        <f>IF(ISBLANK('encodage-invoer'!B977),"",+CONCATENATE(CHAR(34),'encodage-invoer'!A977,CHAR(34),","))</f>
        <v/>
      </c>
      <c r="B977" t="str">
        <f>IF(ISBLANK('encodage-invoer'!B977),"",+CONCATENATE(CHAR(34),'encodage-invoer'!B977,CHAR(34),","))</f>
        <v/>
      </c>
      <c r="C977" t="str">
        <f>IF(ISBLANK('encodage-invoer'!B977),"",CHAR(34)&amp;TEXT(DAY('encodage-invoer'!C977),"00")&amp;"/"&amp;TEXT(MONTH('encodage-invoer'!C977),"00")&amp;"/"&amp;TEXT(YEAR('encodage-invoer'!C977),"0000")&amp;CHAR(34)&amp;",")</f>
        <v/>
      </c>
      <c r="D977" t="str">
        <f>IF(ISBLANK('encodage-invoer'!B977),"",CHAR(34)&amp;TEXT(DAY('encodage-invoer'!D977),"00")&amp;"/"&amp;TEXT(MONTH('encodage-invoer'!D977),"00")&amp;"/"&amp;TEXT(YEAR('encodage-invoer'!D977),"0000")&amp;CHAR(34)&amp;",")</f>
        <v/>
      </c>
      <c r="E977" t="str">
        <f>IF(ISBLANK('encodage-invoer'!B977),"",+CONCATENATE(CHAR(34),'encodage-invoer'!E977,CHAR(34),","))</f>
        <v/>
      </c>
      <c r="F977" t="str">
        <f>IF(ISBLANK('encodage-invoer'!B977),"",+CONCATENATE(CHAR(34),'encodage-invoer'!F977,CHAR(34),","))</f>
        <v/>
      </c>
      <c r="G977" t="str">
        <f>IF(ISBLANK('encodage-invoer'!B977),"",+CONCATENATE(CHAR(34),SUBSTITUTE(TEXT('encodage-invoer'!G977,"0,00"),",","."),CHAR(34),","))</f>
        <v/>
      </c>
      <c r="H977" t="str">
        <f>IF(ISBLANK('encodage-invoer'!B977),"",+CONCATENATE(CHAR(34),'encodage-invoer'!H977,CHAR(34)))</f>
        <v/>
      </c>
      <c r="J977" t="str">
        <f t="shared" si="15"/>
        <v/>
      </c>
    </row>
    <row r="978" spans="1:10" x14ac:dyDescent="0.3">
      <c r="A978" t="str">
        <f>IF(ISBLANK('encodage-invoer'!B978),"",+CONCATENATE(CHAR(34),'encodage-invoer'!A978,CHAR(34),","))</f>
        <v/>
      </c>
      <c r="B978" t="str">
        <f>IF(ISBLANK('encodage-invoer'!B978),"",+CONCATENATE(CHAR(34),'encodage-invoer'!B978,CHAR(34),","))</f>
        <v/>
      </c>
      <c r="C978" t="str">
        <f>IF(ISBLANK('encodage-invoer'!B978),"",CHAR(34)&amp;TEXT(DAY('encodage-invoer'!C978),"00")&amp;"/"&amp;TEXT(MONTH('encodage-invoer'!C978),"00")&amp;"/"&amp;TEXT(YEAR('encodage-invoer'!C978),"0000")&amp;CHAR(34)&amp;",")</f>
        <v/>
      </c>
      <c r="D978" t="str">
        <f>IF(ISBLANK('encodage-invoer'!B978),"",CHAR(34)&amp;TEXT(DAY('encodage-invoer'!D978),"00")&amp;"/"&amp;TEXT(MONTH('encodage-invoer'!D978),"00")&amp;"/"&amp;TEXT(YEAR('encodage-invoer'!D978),"0000")&amp;CHAR(34)&amp;",")</f>
        <v/>
      </c>
      <c r="E978" t="str">
        <f>IF(ISBLANK('encodage-invoer'!B978),"",+CONCATENATE(CHAR(34),'encodage-invoer'!E978,CHAR(34),","))</f>
        <v/>
      </c>
      <c r="F978" t="str">
        <f>IF(ISBLANK('encodage-invoer'!B978),"",+CONCATENATE(CHAR(34),'encodage-invoer'!F978,CHAR(34),","))</f>
        <v/>
      </c>
      <c r="G978" t="str">
        <f>IF(ISBLANK('encodage-invoer'!B978),"",+CONCATENATE(CHAR(34),SUBSTITUTE(TEXT('encodage-invoer'!G978,"0,00"),",","."),CHAR(34),","))</f>
        <v/>
      </c>
      <c r="H978" t="str">
        <f>IF(ISBLANK('encodage-invoer'!B978),"",+CONCATENATE(CHAR(34),'encodage-invoer'!H978,CHAR(34)))</f>
        <v/>
      </c>
      <c r="J978" t="str">
        <f t="shared" si="15"/>
        <v/>
      </c>
    </row>
    <row r="979" spans="1:10" x14ac:dyDescent="0.3">
      <c r="A979" t="str">
        <f>IF(ISBLANK('encodage-invoer'!B979),"",+CONCATENATE(CHAR(34),'encodage-invoer'!A979,CHAR(34),","))</f>
        <v/>
      </c>
      <c r="B979" t="str">
        <f>IF(ISBLANK('encodage-invoer'!B979),"",+CONCATENATE(CHAR(34),'encodage-invoer'!B979,CHAR(34),","))</f>
        <v/>
      </c>
      <c r="C979" t="str">
        <f>IF(ISBLANK('encodage-invoer'!B979),"",CHAR(34)&amp;TEXT(DAY('encodage-invoer'!C979),"00")&amp;"/"&amp;TEXT(MONTH('encodage-invoer'!C979),"00")&amp;"/"&amp;TEXT(YEAR('encodage-invoer'!C979),"0000")&amp;CHAR(34)&amp;",")</f>
        <v/>
      </c>
      <c r="D979" t="str">
        <f>IF(ISBLANK('encodage-invoer'!B979),"",CHAR(34)&amp;TEXT(DAY('encodage-invoer'!D979),"00")&amp;"/"&amp;TEXT(MONTH('encodage-invoer'!D979),"00")&amp;"/"&amp;TEXT(YEAR('encodage-invoer'!D979),"0000")&amp;CHAR(34)&amp;",")</f>
        <v/>
      </c>
      <c r="E979" t="str">
        <f>IF(ISBLANK('encodage-invoer'!B979),"",+CONCATENATE(CHAR(34),'encodage-invoer'!E979,CHAR(34),","))</f>
        <v/>
      </c>
      <c r="F979" t="str">
        <f>IF(ISBLANK('encodage-invoer'!B979),"",+CONCATENATE(CHAR(34),'encodage-invoer'!F979,CHAR(34),","))</f>
        <v/>
      </c>
      <c r="G979" t="str">
        <f>IF(ISBLANK('encodage-invoer'!B979),"",+CONCATENATE(CHAR(34),SUBSTITUTE(TEXT('encodage-invoer'!G979,"0,00"),",","."),CHAR(34),","))</f>
        <v/>
      </c>
      <c r="H979" t="str">
        <f>IF(ISBLANK('encodage-invoer'!B979),"",+CONCATENATE(CHAR(34),'encodage-invoer'!H979,CHAR(34)))</f>
        <v/>
      </c>
      <c r="J979" t="str">
        <f t="shared" si="15"/>
        <v/>
      </c>
    </row>
    <row r="980" spans="1:10" x14ac:dyDescent="0.3">
      <c r="A980" t="str">
        <f>IF(ISBLANK('encodage-invoer'!B980),"",+CONCATENATE(CHAR(34),'encodage-invoer'!A980,CHAR(34),","))</f>
        <v/>
      </c>
      <c r="B980" t="str">
        <f>IF(ISBLANK('encodage-invoer'!B980),"",+CONCATENATE(CHAR(34),'encodage-invoer'!B980,CHAR(34),","))</f>
        <v/>
      </c>
      <c r="C980" t="str">
        <f>IF(ISBLANK('encodage-invoer'!B980),"",CHAR(34)&amp;TEXT(DAY('encodage-invoer'!C980),"00")&amp;"/"&amp;TEXT(MONTH('encodage-invoer'!C980),"00")&amp;"/"&amp;TEXT(YEAR('encodage-invoer'!C980),"0000")&amp;CHAR(34)&amp;",")</f>
        <v/>
      </c>
      <c r="D980" t="str">
        <f>IF(ISBLANK('encodage-invoer'!B980),"",CHAR(34)&amp;TEXT(DAY('encodage-invoer'!D980),"00")&amp;"/"&amp;TEXT(MONTH('encodage-invoer'!D980),"00")&amp;"/"&amp;TEXT(YEAR('encodage-invoer'!D980),"0000")&amp;CHAR(34)&amp;",")</f>
        <v/>
      </c>
      <c r="E980" t="str">
        <f>IF(ISBLANK('encodage-invoer'!B980),"",+CONCATENATE(CHAR(34),'encodage-invoer'!E980,CHAR(34),","))</f>
        <v/>
      </c>
      <c r="F980" t="str">
        <f>IF(ISBLANK('encodage-invoer'!B980),"",+CONCATENATE(CHAR(34),'encodage-invoer'!F980,CHAR(34),","))</f>
        <v/>
      </c>
      <c r="G980" t="str">
        <f>IF(ISBLANK('encodage-invoer'!B980),"",+CONCATENATE(CHAR(34),SUBSTITUTE(TEXT('encodage-invoer'!G980,"0,00"),",","."),CHAR(34),","))</f>
        <v/>
      </c>
      <c r="H980" t="str">
        <f>IF(ISBLANK('encodage-invoer'!B980),"",+CONCATENATE(CHAR(34),'encodage-invoer'!H980,CHAR(34)))</f>
        <v/>
      </c>
      <c r="J980" t="str">
        <f t="shared" si="15"/>
        <v/>
      </c>
    </row>
    <row r="981" spans="1:10" x14ac:dyDescent="0.3">
      <c r="A981" t="str">
        <f>IF(ISBLANK('encodage-invoer'!B981),"",+CONCATENATE(CHAR(34),'encodage-invoer'!A981,CHAR(34),","))</f>
        <v/>
      </c>
      <c r="B981" t="str">
        <f>IF(ISBLANK('encodage-invoer'!B981),"",+CONCATENATE(CHAR(34),'encodage-invoer'!B981,CHAR(34),","))</f>
        <v/>
      </c>
      <c r="C981" t="str">
        <f>IF(ISBLANK('encodage-invoer'!B981),"",CHAR(34)&amp;TEXT(DAY('encodage-invoer'!C981),"00")&amp;"/"&amp;TEXT(MONTH('encodage-invoer'!C981),"00")&amp;"/"&amp;TEXT(YEAR('encodage-invoer'!C981),"0000")&amp;CHAR(34)&amp;",")</f>
        <v/>
      </c>
      <c r="D981" t="str">
        <f>IF(ISBLANK('encodage-invoer'!B981),"",CHAR(34)&amp;TEXT(DAY('encodage-invoer'!D981),"00")&amp;"/"&amp;TEXT(MONTH('encodage-invoer'!D981),"00")&amp;"/"&amp;TEXT(YEAR('encodage-invoer'!D981),"0000")&amp;CHAR(34)&amp;",")</f>
        <v/>
      </c>
      <c r="E981" t="str">
        <f>IF(ISBLANK('encodage-invoer'!B981),"",+CONCATENATE(CHAR(34),'encodage-invoer'!E981,CHAR(34),","))</f>
        <v/>
      </c>
      <c r="F981" t="str">
        <f>IF(ISBLANK('encodage-invoer'!B981),"",+CONCATENATE(CHAR(34),'encodage-invoer'!F981,CHAR(34),","))</f>
        <v/>
      </c>
      <c r="G981" t="str">
        <f>IF(ISBLANK('encodage-invoer'!B981),"",+CONCATENATE(CHAR(34),SUBSTITUTE(TEXT('encodage-invoer'!G981,"0,00"),",","."),CHAR(34),","))</f>
        <v/>
      </c>
      <c r="H981" t="str">
        <f>IF(ISBLANK('encodage-invoer'!B981),"",+CONCATENATE(CHAR(34),'encodage-invoer'!H981,CHAR(34)))</f>
        <v/>
      </c>
      <c r="J981" t="str">
        <f t="shared" si="15"/>
        <v/>
      </c>
    </row>
    <row r="982" spans="1:10" x14ac:dyDescent="0.3">
      <c r="A982" t="str">
        <f>IF(ISBLANK('encodage-invoer'!B982),"",+CONCATENATE(CHAR(34),'encodage-invoer'!A982,CHAR(34),","))</f>
        <v/>
      </c>
      <c r="B982" t="str">
        <f>IF(ISBLANK('encodage-invoer'!B982),"",+CONCATENATE(CHAR(34),'encodage-invoer'!B982,CHAR(34),","))</f>
        <v/>
      </c>
      <c r="C982" t="str">
        <f>IF(ISBLANK('encodage-invoer'!B982),"",CHAR(34)&amp;TEXT(DAY('encodage-invoer'!C982),"00")&amp;"/"&amp;TEXT(MONTH('encodage-invoer'!C982),"00")&amp;"/"&amp;TEXT(YEAR('encodage-invoer'!C982),"0000")&amp;CHAR(34)&amp;",")</f>
        <v/>
      </c>
      <c r="D982" t="str">
        <f>IF(ISBLANK('encodage-invoer'!B982),"",CHAR(34)&amp;TEXT(DAY('encodage-invoer'!D982),"00")&amp;"/"&amp;TEXT(MONTH('encodage-invoer'!D982),"00")&amp;"/"&amp;TEXT(YEAR('encodage-invoer'!D982),"0000")&amp;CHAR(34)&amp;",")</f>
        <v/>
      </c>
      <c r="E982" t="str">
        <f>IF(ISBLANK('encodage-invoer'!B982),"",+CONCATENATE(CHAR(34),'encodage-invoer'!E982,CHAR(34),","))</f>
        <v/>
      </c>
      <c r="F982" t="str">
        <f>IF(ISBLANK('encodage-invoer'!B982),"",+CONCATENATE(CHAR(34),'encodage-invoer'!F982,CHAR(34),","))</f>
        <v/>
      </c>
      <c r="G982" t="str">
        <f>IF(ISBLANK('encodage-invoer'!B982),"",+CONCATENATE(CHAR(34),SUBSTITUTE(TEXT('encodage-invoer'!G982,"0,00"),",","."),CHAR(34),","))</f>
        <v/>
      </c>
      <c r="H982" t="str">
        <f>IF(ISBLANK('encodage-invoer'!B982),"",+CONCATENATE(CHAR(34),'encodage-invoer'!H982,CHAR(34)))</f>
        <v/>
      </c>
      <c r="J982" t="str">
        <f t="shared" si="15"/>
        <v/>
      </c>
    </row>
    <row r="983" spans="1:10" x14ac:dyDescent="0.3">
      <c r="A983" t="str">
        <f>IF(ISBLANK('encodage-invoer'!B983),"",+CONCATENATE(CHAR(34),'encodage-invoer'!A983,CHAR(34),","))</f>
        <v/>
      </c>
      <c r="B983" t="str">
        <f>IF(ISBLANK('encodage-invoer'!B983),"",+CONCATENATE(CHAR(34),'encodage-invoer'!B983,CHAR(34),","))</f>
        <v/>
      </c>
      <c r="C983" t="str">
        <f>IF(ISBLANK('encodage-invoer'!B983),"",CHAR(34)&amp;TEXT(DAY('encodage-invoer'!C983),"00")&amp;"/"&amp;TEXT(MONTH('encodage-invoer'!C983),"00")&amp;"/"&amp;TEXT(YEAR('encodage-invoer'!C983),"0000")&amp;CHAR(34)&amp;",")</f>
        <v/>
      </c>
      <c r="D983" t="str">
        <f>IF(ISBLANK('encodage-invoer'!B983),"",CHAR(34)&amp;TEXT(DAY('encodage-invoer'!D983),"00")&amp;"/"&amp;TEXT(MONTH('encodage-invoer'!D983),"00")&amp;"/"&amp;TEXT(YEAR('encodage-invoer'!D983),"0000")&amp;CHAR(34)&amp;",")</f>
        <v/>
      </c>
      <c r="E983" t="str">
        <f>IF(ISBLANK('encodage-invoer'!B983),"",+CONCATENATE(CHAR(34),'encodage-invoer'!E983,CHAR(34),","))</f>
        <v/>
      </c>
      <c r="F983" t="str">
        <f>IF(ISBLANK('encodage-invoer'!B983),"",+CONCATENATE(CHAR(34),'encodage-invoer'!F983,CHAR(34),","))</f>
        <v/>
      </c>
      <c r="G983" t="str">
        <f>IF(ISBLANK('encodage-invoer'!B983),"",+CONCATENATE(CHAR(34),SUBSTITUTE(TEXT('encodage-invoer'!G983,"0,00"),",","."),CHAR(34),","))</f>
        <v/>
      </c>
      <c r="H983" t="str">
        <f>IF(ISBLANK('encodage-invoer'!B983),"",+CONCATENATE(CHAR(34),'encodage-invoer'!H983,CHAR(34)))</f>
        <v/>
      </c>
      <c r="J983" t="str">
        <f t="shared" si="15"/>
        <v/>
      </c>
    </row>
    <row r="984" spans="1:10" x14ac:dyDescent="0.3">
      <c r="A984" t="str">
        <f>IF(ISBLANK('encodage-invoer'!B984),"",+CONCATENATE(CHAR(34),'encodage-invoer'!A984,CHAR(34),","))</f>
        <v/>
      </c>
      <c r="B984" t="str">
        <f>IF(ISBLANK('encodage-invoer'!B984),"",+CONCATENATE(CHAR(34),'encodage-invoer'!B984,CHAR(34),","))</f>
        <v/>
      </c>
      <c r="C984" t="str">
        <f>IF(ISBLANK('encodage-invoer'!B984),"",CHAR(34)&amp;TEXT(DAY('encodage-invoer'!C984),"00")&amp;"/"&amp;TEXT(MONTH('encodage-invoer'!C984),"00")&amp;"/"&amp;TEXT(YEAR('encodage-invoer'!C984),"0000")&amp;CHAR(34)&amp;",")</f>
        <v/>
      </c>
      <c r="D984" t="str">
        <f>IF(ISBLANK('encodage-invoer'!B984),"",CHAR(34)&amp;TEXT(DAY('encodage-invoer'!D984),"00")&amp;"/"&amp;TEXT(MONTH('encodage-invoer'!D984),"00")&amp;"/"&amp;TEXT(YEAR('encodage-invoer'!D984),"0000")&amp;CHAR(34)&amp;",")</f>
        <v/>
      </c>
      <c r="E984" t="str">
        <f>IF(ISBLANK('encodage-invoer'!B984),"",+CONCATENATE(CHAR(34),'encodage-invoer'!E984,CHAR(34),","))</f>
        <v/>
      </c>
      <c r="F984" t="str">
        <f>IF(ISBLANK('encodage-invoer'!B984),"",+CONCATENATE(CHAR(34),'encodage-invoer'!F984,CHAR(34),","))</f>
        <v/>
      </c>
      <c r="G984" t="str">
        <f>IF(ISBLANK('encodage-invoer'!B984),"",+CONCATENATE(CHAR(34),SUBSTITUTE(TEXT('encodage-invoer'!G984,"0,00"),",","."),CHAR(34),","))</f>
        <v/>
      </c>
      <c r="H984" t="str">
        <f>IF(ISBLANK('encodage-invoer'!B984),"",+CONCATENATE(CHAR(34),'encodage-invoer'!H984,CHAR(34)))</f>
        <v/>
      </c>
      <c r="J984" t="str">
        <f t="shared" si="15"/>
        <v/>
      </c>
    </row>
    <row r="985" spans="1:10" x14ac:dyDescent="0.3">
      <c r="A985" t="str">
        <f>IF(ISBLANK('encodage-invoer'!B985),"",+CONCATENATE(CHAR(34),'encodage-invoer'!A985,CHAR(34),","))</f>
        <v/>
      </c>
      <c r="B985" t="str">
        <f>IF(ISBLANK('encodage-invoer'!B985),"",+CONCATENATE(CHAR(34),'encodage-invoer'!B985,CHAR(34),","))</f>
        <v/>
      </c>
      <c r="C985" t="str">
        <f>IF(ISBLANK('encodage-invoer'!B985),"",CHAR(34)&amp;TEXT(DAY('encodage-invoer'!C985),"00")&amp;"/"&amp;TEXT(MONTH('encodage-invoer'!C985),"00")&amp;"/"&amp;TEXT(YEAR('encodage-invoer'!C985),"0000")&amp;CHAR(34)&amp;",")</f>
        <v/>
      </c>
      <c r="D985" t="str">
        <f>IF(ISBLANK('encodage-invoer'!B985),"",CHAR(34)&amp;TEXT(DAY('encodage-invoer'!D985),"00")&amp;"/"&amp;TEXT(MONTH('encodage-invoer'!D985),"00")&amp;"/"&amp;TEXT(YEAR('encodage-invoer'!D985),"0000")&amp;CHAR(34)&amp;",")</f>
        <v/>
      </c>
      <c r="E985" t="str">
        <f>IF(ISBLANK('encodage-invoer'!B985),"",+CONCATENATE(CHAR(34),'encodage-invoer'!E985,CHAR(34),","))</f>
        <v/>
      </c>
      <c r="F985" t="str">
        <f>IF(ISBLANK('encodage-invoer'!B985),"",+CONCATENATE(CHAR(34),'encodage-invoer'!F985,CHAR(34),","))</f>
        <v/>
      </c>
      <c r="G985" t="str">
        <f>IF(ISBLANK('encodage-invoer'!B985),"",+CONCATENATE(CHAR(34),SUBSTITUTE(TEXT('encodage-invoer'!G985,"0,00"),",","."),CHAR(34),","))</f>
        <v/>
      </c>
      <c r="H985" t="str">
        <f>IF(ISBLANK('encodage-invoer'!B985),"",+CONCATENATE(CHAR(34),'encodage-invoer'!H985,CHAR(34)))</f>
        <v/>
      </c>
      <c r="J985" t="str">
        <f t="shared" si="15"/>
        <v/>
      </c>
    </row>
    <row r="986" spans="1:10" x14ac:dyDescent="0.3">
      <c r="A986" t="str">
        <f>IF(ISBLANK('encodage-invoer'!B986),"",+CONCATENATE(CHAR(34),'encodage-invoer'!A986,CHAR(34),","))</f>
        <v/>
      </c>
      <c r="B986" t="str">
        <f>IF(ISBLANK('encodage-invoer'!B986),"",+CONCATENATE(CHAR(34),'encodage-invoer'!B986,CHAR(34),","))</f>
        <v/>
      </c>
      <c r="C986" t="str">
        <f>IF(ISBLANK('encodage-invoer'!B986),"",CHAR(34)&amp;TEXT(DAY('encodage-invoer'!C986),"00")&amp;"/"&amp;TEXT(MONTH('encodage-invoer'!C986),"00")&amp;"/"&amp;TEXT(YEAR('encodage-invoer'!C986),"0000")&amp;CHAR(34)&amp;",")</f>
        <v/>
      </c>
      <c r="D986" t="str">
        <f>IF(ISBLANK('encodage-invoer'!B986),"",CHAR(34)&amp;TEXT(DAY('encodage-invoer'!D986),"00")&amp;"/"&amp;TEXT(MONTH('encodage-invoer'!D986),"00")&amp;"/"&amp;TEXT(YEAR('encodage-invoer'!D986),"0000")&amp;CHAR(34)&amp;",")</f>
        <v/>
      </c>
      <c r="E986" t="str">
        <f>IF(ISBLANK('encodage-invoer'!B986),"",+CONCATENATE(CHAR(34),'encodage-invoer'!E986,CHAR(34),","))</f>
        <v/>
      </c>
      <c r="F986" t="str">
        <f>IF(ISBLANK('encodage-invoer'!B986),"",+CONCATENATE(CHAR(34),'encodage-invoer'!F986,CHAR(34),","))</f>
        <v/>
      </c>
      <c r="G986" t="str">
        <f>IF(ISBLANK('encodage-invoer'!B986),"",+CONCATENATE(CHAR(34),SUBSTITUTE(TEXT('encodage-invoer'!G986,"0,00"),",","."),CHAR(34),","))</f>
        <v/>
      </c>
      <c r="H986" t="str">
        <f>IF(ISBLANK('encodage-invoer'!B986),"",+CONCATENATE(CHAR(34),'encodage-invoer'!H986,CHAR(34)))</f>
        <v/>
      </c>
      <c r="J986" t="str">
        <f t="shared" si="15"/>
        <v/>
      </c>
    </row>
    <row r="987" spans="1:10" x14ac:dyDescent="0.3">
      <c r="A987" t="str">
        <f>IF(ISBLANK('encodage-invoer'!B987),"",+CONCATENATE(CHAR(34),'encodage-invoer'!A987,CHAR(34),","))</f>
        <v/>
      </c>
      <c r="B987" t="str">
        <f>IF(ISBLANK('encodage-invoer'!B987),"",+CONCATENATE(CHAR(34),'encodage-invoer'!B987,CHAR(34),","))</f>
        <v/>
      </c>
      <c r="C987" t="str">
        <f>IF(ISBLANK('encodage-invoer'!B987),"",CHAR(34)&amp;TEXT(DAY('encodage-invoer'!C987),"00")&amp;"/"&amp;TEXT(MONTH('encodage-invoer'!C987),"00")&amp;"/"&amp;TEXT(YEAR('encodage-invoer'!C987),"0000")&amp;CHAR(34)&amp;",")</f>
        <v/>
      </c>
      <c r="D987" t="str">
        <f>IF(ISBLANK('encodage-invoer'!B987),"",CHAR(34)&amp;TEXT(DAY('encodage-invoer'!D987),"00")&amp;"/"&amp;TEXT(MONTH('encodage-invoer'!D987),"00")&amp;"/"&amp;TEXT(YEAR('encodage-invoer'!D987),"0000")&amp;CHAR(34)&amp;",")</f>
        <v/>
      </c>
      <c r="E987" t="str">
        <f>IF(ISBLANK('encodage-invoer'!B987),"",+CONCATENATE(CHAR(34),'encodage-invoer'!E987,CHAR(34),","))</f>
        <v/>
      </c>
      <c r="F987" t="str">
        <f>IF(ISBLANK('encodage-invoer'!B987),"",+CONCATENATE(CHAR(34),'encodage-invoer'!F987,CHAR(34),","))</f>
        <v/>
      </c>
      <c r="G987" t="str">
        <f>IF(ISBLANK('encodage-invoer'!B987),"",+CONCATENATE(CHAR(34),SUBSTITUTE(TEXT('encodage-invoer'!G987,"0,00"),",","."),CHAR(34),","))</f>
        <v/>
      </c>
      <c r="H987" t="str">
        <f>IF(ISBLANK('encodage-invoer'!B987),"",+CONCATENATE(CHAR(34),'encodage-invoer'!H987,CHAR(34)))</f>
        <v/>
      </c>
      <c r="J987" t="str">
        <f t="shared" si="15"/>
        <v/>
      </c>
    </row>
    <row r="988" spans="1:10" x14ac:dyDescent="0.3">
      <c r="A988" t="str">
        <f>IF(ISBLANK('encodage-invoer'!B988),"",+CONCATENATE(CHAR(34),'encodage-invoer'!A988,CHAR(34),","))</f>
        <v/>
      </c>
      <c r="B988" t="str">
        <f>IF(ISBLANK('encodage-invoer'!B988),"",+CONCATENATE(CHAR(34),'encodage-invoer'!B988,CHAR(34),","))</f>
        <v/>
      </c>
      <c r="C988" t="str">
        <f>IF(ISBLANK('encodage-invoer'!B988),"",CHAR(34)&amp;TEXT(DAY('encodage-invoer'!C988),"00")&amp;"/"&amp;TEXT(MONTH('encodage-invoer'!C988),"00")&amp;"/"&amp;TEXT(YEAR('encodage-invoer'!C988),"0000")&amp;CHAR(34)&amp;",")</f>
        <v/>
      </c>
      <c r="D988" t="str">
        <f>IF(ISBLANK('encodage-invoer'!B988),"",CHAR(34)&amp;TEXT(DAY('encodage-invoer'!D988),"00")&amp;"/"&amp;TEXT(MONTH('encodage-invoer'!D988),"00")&amp;"/"&amp;TEXT(YEAR('encodage-invoer'!D988),"0000")&amp;CHAR(34)&amp;",")</f>
        <v/>
      </c>
      <c r="E988" t="str">
        <f>IF(ISBLANK('encodage-invoer'!B988),"",+CONCATENATE(CHAR(34),'encodage-invoer'!E988,CHAR(34),","))</f>
        <v/>
      </c>
      <c r="F988" t="str">
        <f>IF(ISBLANK('encodage-invoer'!B988),"",+CONCATENATE(CHAR(34),'encodage-invoer'!F988,CHAR(34),","))</f>
        <v/>
      </c>
      <c r="G988" t="str">
        <f>IF(ISBLANK('encodage-invoer'!B988),"",+CONCATENATE(CHAR(34),SUBSTITUTE(TEXT('encodage-invoer'!G988,"0,00"),",","."),CHAR(34),","))</f>
        <v/>
      </c>
      <c r="H988" t="str">
        <f>IF(ISBLANK('encodage-invoer'!B988),"",+CONCATENATE(CHAR(34),'encodage-invoer'!H988,CHAR(34)))</f>
        <v/>
      </c>
      <c r="J988" t="str">
        <f t="shared" si="15"/>
        <v/>
      </c>
    </row>
    <row r="989" spans="1:10" x14ac:dyDescent="0.3">
      <c r="A989" t="str">
        <f>IF(ISBLANK('encodage-invoer'!B989),"",+CONCATENATE(CHAR(34),'encodage-invoer'!A989,CHAR(34),","))</f>
        <v/>
      </c>
      <c r="B989" t="str">
        <f>IF(ISBLANK('encodage-invoer'!B989),"",+CONCATENATE(CHAR(34),'encodage-invoer'!B989,CHAR(34),","))</f>
        <v/>
      </c>
      <c r="C989" t="str">
        <f>IF(ISBLANK('encodage-invoer'!B989),"",CHAR(34)&amp;TEXT(DAY('encodage-invoer'!C989),"00")&amp;"/"&amp;TEXT(MONTH('encodage-invoer'!C989),"00")&amp;"/"&amp;TEXT(YEAR('encodage-invoer'!C989),"0000")&amp;CHAR(34)&amp;",")</f>
        <v/>
      </c>
      <c r="D989" t="str">
        <f>IF(ISBLANK('encodage-invoer'!B989),"",CHAR(34)&amp;TEXT(DAY('encodage-invoer'!D989),"00")&amp;"/"&amp;TEXT(MONTH('encodage-invoer'!D989),"00")&amp;"/"&amp;TEXT(YEAR('encodage-invoer'!D989),"0000")&amp;CHAR(34)&amp;",")</f>
        <v/>
      </c>
      <c r="E989" t="str">
        <f>IF(ISBLANK('encodage-invoer'!B989),"",+CONCATENATE(CHAR(34),'encodage-invoer'!E989,CHAR(34),","))</f>
        <v/>
      </c>
      <c r="F989" t="str">
        <f>IF(ISBLANK('encodage-invoer'!B989),"",+CONCATENATE(CHAR(34),'encodage-invoer'!F989,CHAR(34),","))</f>
        <v/>
      </c>
      <c r="G989" t="str">
        <f>IF(ISBLANK('encodage-invoer'!B989),"",+CONCATENATE(CHAR(34),SUBSTITUTE(TEXT('encodage-invoer'!G989,"0,00"),",","."),CHAR(34),","))</f>
        <v/>
      </c>
      <c r="H989" t="str">
        <f>IF(ISBLANK('encodage-invoer'!B989),"",+CONCATENATE(CHAR(34),'encodage-invoer'!H989,CHAR(34)))</f>
        <v/>
      </c>
      <c r="J989" t="str">
        <f t="shared" si="15"/>
        <v/>
      </c>
    </row>
    <row r="990" spans="1:10" x14ac:dyDescent="0.3">
      <c r="A990" t="str">
        <f>IF(ISBLANK('encodage-invoer'!B990),"",+CONCATENATE(CHAR(34),'encodage-invoer'!A990,CHAR(34),","))</f>
        <v/>
      </c>
      <c r="B990" t="str">
        <f>IF(ISBLANK('encodage-invoer'!B990),"",+CONCATENATE(CHAR(34),'encodage-invoer'!B990,CHAR(34),","))</f>
        <v/>
      </c>
      <c r="C990" t="str">
        <f>IF(ISBLANK('encodage-invoer'!B990),"",CHAR(34)&amp;TEXT(DAY('encodage-invoer'!C990),"00")&amp;"/"&amp;TEXT(MONTH('encodage-invoer'!C990),"00")&amp;"/"&amp;TEXT(YEAR('encodage-invoer'!C990),"0000")&amp;CHAR(34)&amp;",")</f>
        <v/>
      </c>
      <c r="D990" t="str">
        <f>IF(ISBLANK('encodage-invoer'!B990),"",CHAR(34)&amp;TEXT(DAY('encodage-invoer'!D990),"00")&amp;"/"&amp;TEXT(MONTH('encodage-invoer'!D990),"00")&amp;"/"&amp;TEXT(YEAR('encodage-invoer'!D990),"0000")&amp;CHAR(34)&amp;",")</f>
        <v/>
      </c>
      <c r="E990" t="str">
        <f>IF(ISBLANK('encodage-invoer'!B990),"",+CONCATENATE(CHAR(34),'encodage-invoer'!E990,CHAR(34),","))</f>
        <v/>
      </c>
      <c r="F990" t="str">
        <f>IF(ISBLANK('encodage-invoer'!B990),"",+CONCATENATE(CHAR(34),'encodage-invoer'!F990,CHAR(34),","))</f>
        <v/>
      </c>
      <c r="G990" t="str">
        <f>IF(ISBLANK('encodage-invoer'!B990),"",+CONCATENATE(CHAR(34),SUBSTITUTE(TEXT('encodage-invoer'!G990,"0,00"),",","."),CHAR(34),","))</f>
        <v/>
      </c>
      <c r="H990" t="str">
        <f>IF(ISBLANK('encodage-invoer'!B990),"",+CONCATENATE(CHAR(34),'encodage-invoer'!H990,CHAR(34)))</f>
        <v/>
      </c>
      <c r="J990" t="str">
        <f t="shared" si="15"/>
        <v/>
      </c>
    </row>
    <row r="991" spans="1:10" x14ac:dyDescent="0.3">
      <c r="A991" t="str">
        <f>IF(ISBLANK('encodage-invoer'!B991),"",+CONCATENATE(CHAR(34),'encodage-invoer'!A991,CHAR(34),","))</f>
        <v/>
      </c>
      <c r="B991" t="str">
        <f>IF(ISBLANK('encodage-invoer'!B991),"",+CONCATENATE(CHAR(34),'encodage-invoer'!B991,CHAR(34),","))</f>
        <v/>
      </c>
      <c r="C991" t="str">
        <f>IF(ISBLANK('encodage-invoer'!B991),"",CHAR(34)&amp;TEXT(DAY('encodage-invoer'!C991),"00")&amp;"/"&amp;TEXT(MONTH('encodage-invoer'!C991),"00")&amp;"/"&amp;TEXT(YEAR('encodage-invoer'!C991),"0000")&amp;CHAR(34)&amp;",")</f>
        <v/>
      </c>
      <c r="D991" t="str">
        <f>IF(ISBLANK('encodage-invoer'!B991),"",CHAR(34)&amp;TEXT(DAY('encodage-invoer'!D991),"00")&amp;"/"&amp;TEXT(MONTH('encodage-invoer'!D991),"00")&amp;"/"&amp;TEXT(YEAR('encodage-invoer'!D991),"0000")&amp;CHAR(34)&amp;",")</f>
        <v/>
      </c>
      <c r="E991" t="str">
        <f>IF(ISBLANK('encodage-invoer'!B991),"",+CONCATENATE(CHAR(34),'encodage-invoer'!E991,CHAR(34),","))</f>
        <v/>
      </c>
      <c r="F991" t="str">
        <f>IF(ISBLANK('encodage-invoer'!B991),"",+CONCATENATE(CHAR(34),'encodage-invoer'!F991,CHAR(34),","))</f>
        <v/>
      </c>
      <c r="G991" t="str">
        <f>IF(ISBLANK('encodage-invoer'!B991),"",+CONCATENATE(CHAR(34),SUBSTITUTE(TEXT('encodage-invoer'!G991,"0,00"),",","."),CHAR(34),","))</f>
        <v/>
      </c>
      <c r="H991" t="str">
        <f>IF(ISBLANK('encodage-invoer'!B991),"",+CONCATENATE(CHAR(34),'encodage-invoer'!H991,CHAR(34)))</f>
        <v/>
      </c>
      <c r="J991" t="str">
        <f t="shared" si="15"/>
        <v/>
      </c>
    </row>
    <row r="992" spans="1:10" x14ac:dyDescent="0.3">
      <c r="A992" t="str">
        <f>IF(ISBLANK('encodage-invoer'!B992),"",+CONCATENATE(CHAR(34),'encodage-invoer'!A992,CHAR(34),","))</f>
        <v/>
      </c>
      <c r="B992" t="str">
        <f>IF(ISBLANK('encodage-invoer'!B992),"",+CONCATENATE(CHAR(34),'encodage-invoer'!B992,CHAR(34),","))</f>
        <v/>
      </c>
      <c r="C992" t="str">
        <f>IF(ISBLANK('encodage-invoer'!B992),"",CHAR(34)&amp;TEXT(DAY('encodage-invoer'!C992),"00")&amp;"/"&amp;TEXT(MONTH('encodage-invoer'!C992),"00")&amp;"/"&amp;TEXT(YEAR('encodage-invoer'!C992),"0000")&amp;CHAR(34)&amp;",")</f>
        <v/>
      </c>
      <c r="D992" t="str">
        <f>IF(ISBLANK('encodage-invoer'!B992),"",CHAR(34)&amp;TEXT(DAY('encodage-invoer'!D992),"00")&amp;"/"&amp;TEXT(MONTH('encodage-invoer'!D992),"00")&amp;"/"&amp;TEXT(YEAR('encodage-invoer'!D992),"0000")&amp;CHAR(34)&amp;",")</f>
        <v/>
      </c>
      <c r="E992" t="str">
        <f>IF(ISBLANK('encodage-invoer'!B992),"",+CONCATENATE(CHAR(34),'encodage-invoer'!E992,CHAR(34),","))</f>
        <v/>
      </c>
      <c r="F992" t="str">
        <f>IF(ISBLANK('encodage-invoer'!B992),"",+CONCATENATE(CHAR(34),'encodage-invoer'!F992,CHAR(34),","))</f>
        <v/>
      </c>
      <c r="G992" t="str">
        <f>IF(ISBLANK('encodage-invoer'!B992),"",+CONCATENATE(CHAR(34),SUBSTITUTE(TEXT('encodage-invoer'!G992,"0,00"),",","."),CHAR(34),","))</f>
        <v/>
      </c>
      <c r="H992" t="str">
        <f>IF(ISBLANK('encodage-invoer'!B992),"",+CONCATENATE(CHAR(34),'encodage-invoer'!H992,CHAR(34)))</f>
        <v/>
      </c>
      <c r="J992" t="str">
        <f t="shared" si="15"/>
        <v/>
      </c>
    </row>
    <row r="993" spans="1:10" x14ac:dyDescent="0.3">
      <c r="A993" t="str">
        <f>IF(ISBLANK('encodage-invoer'!B993),"",+CONCATENATE(CHAR(34),'encodage-invoer'!A993,CHAR(34),","))</f>
        <v/>
      </c>
      <c r="B993" t="str">
        <f>IF(ISBLANK('encodage-invoer'!B993),"",+CONCATENATE(CHAR(34),'encodage-invoer'!B993,CHAR(34),","))</f>
        <v/>
      </c>
      <c r="C993" t="str">
        <f>IF(ISBLANK('encodage-invoer'!B993),"",CHAR(34)&amp;TEXT(DAY('encodage-invoer'!C993),"00")&amp;"/"&amp;TEXT(MONTH('encodage-invoer'!C993),"00")&amp;"/"&amp;TEXT(YEAR('encodage-invoer'!C993),"0000")&amp;CHAR(34)&amp;",")</f>
        <v/>
      </c>
      <c r="D993" t="str">
        <f>IF(ISBLANK('encodage-invoer'!B993),"",CHAR(34)&amp;TEXT(DAY('encodage-invoer'!D993),"00")&amp;"/"&amp;TEXT(MONTH('encodage-invoer'!D993),"00")&amp;"/"&amp;TEXT(YEAR('encodage-invoer'!D993),"0000")&amp;CHAR(34)&amp;",")</f>
        <v/>
      </c>
      <c r="E993" t="str">
        <f>IF(ISBLANK('encodage-invoer'!B993),"",+CONCATENATE(CHAR(34),'encodage-invoer'!E993,CHAR(34),","))</f>
        <v/>
      </c>
      <c r="F993" t="str">
        <f>IF(ISBLANK('encodage-invoer'!B993),"",+CONCATENATE(CHAR(34),'encodage-invoer'!F993,CHAR(34),","))</f>
        <v/>
      </c>
      <c r="G993" t="str">
        <f>IF(ISBLANK('encodage-invoer'!B993),"",+CONCATENATE(CHAR(34),SUBSTITUTE(TEXT('encodage-invoer'!G993,"0,00"),",","."),CHAR(34),","))</f>
        <v/>
      </c>
      <c r="H993" t="str">
        <f>IF(ISBLANK('encodage-invoer'!B993),"",+CONCATENATE(CHAR(34),'encodage-invoer'!H993,CHAR(34)))</f>
        <v/>
      </c>
      <c r="J993" t="str">
        <f t="shared" si="15"/>
        <v/>
      </c>
    </row>
    <row r="994" spans="1:10" x14ac:dyDescent="0.3">
      <c r="A994" t="str">
        <f>IF(ISBLANK('encodage-invoer'!B994),"",+CONCATENATE(CHAR(34),'encodage-invoer'!A994,CHAR(34),","))</f>
        <v/>
      </c>
      <c r="B994" t="str">
        <f>IF(ISBLANK('encodage-invoer'!B994),"",+CONCATENATE(CHAR(34),'encodage-invoer'!B994,CHAR(34),","))</f>
        <v/>
      </c>
      <c r="C994" t="str">
        <f>IF(ISBLANK('encodage-invoer'!B994),"",CHAR(34)&amp;TEXT(DAY('encodage-invoer'!C994),"00")&amp;"/"&amp;TEXT(MONTH('encodage-invoer'!C994),"00")&amp;"/"&amp;TEXT(YEAR('encodage-invoer'!C994),"0000")&amp;CHAR(34)&amp;",")</f>
        <v/>
      </c>
      <c r="D994" t="str">
        <f>IF(ISBLANK('encodage-invoer'!B994),"",CHAR(34)&amp;TEXT(DAY('encodage-invoer'!D994),"00")&amp;"/"&amp;TEXT(MONTH('encodage-invoer'!D994),"00")&amp;"/"&amp;TEXT(YEAR('encodage-invoer'!D994),"0000")&amp;CHAR(34)&amp;",")</f>
        <v/>
      </c>
      <c r="E994" t="str">
        <f>IF(ISBLANK('encodage-invoer'!B994),"",+CONCATENATE(CHAR(34),'encodage-invoer'!E994,CHAR(34),","))</f>
        <v/>
      </c>
      <c r="F994" t="str">
        <f>IF(ISBLANK('encodage-invoer'!B994),"",+CONCATENATE(CHAR(34),'encodage-invoer'!F994,CHAR(34),","))</f>
        <v/>
      </c>
      <c r="G994" t="str">
        <f>IF(ISBLANK('encodage-invoer'!B994),"",+CONCATENATE(CHAR(34),SUBSTITUTE(TEXT('encodage-invoer'!G994,"0,00"),",","."),CHAR(34),","))</f>
        <v/>
      </c>
      <c r="H994" t="str">
        <f>IF(ISBLANK('encodage-invoer'!B994),"",+CONCATENATE(CHAR(34),'encodage-invoer'!H994,CHAR(34)))</f>
        <v/>
      </c>
      <c r="J994" t="str">
        <f t="shared" si="15"/>
        <v/>
      </c>
    </row>
    <row r="995" spans="1:10" x14ac:dyDescent="0.3">
      <c r="A995" t="str">
        <f>IF(ISBLANK('encodage-invoer'!B995),"",+CONCATENATE(CHAR(34),'encodage-invoer'!A995,CHAR(34),","))</f>
        <v/>
      </c>
      <c r="B995" t="str">
        <f>IF(ISBLANK('encodage-invoer'!B995),"",+CONCATENATE(CHAR(34),'encodage-invoer'!B995,CHAR(34),","))</f>
        <v/>
      </c>
      <c r="C995" t="str">
        <f>IF(ISBLANK('encodage-invoer'!B995),"",CHAR(34)&amp;TEXT(DAY('encodage-invoer'!C995),"00")&amp;"/"&amp;TEXT(MONTH('encodage-invoer'!C995),"00")&amp;"/"&amp;TEXT(YEAR('encodage-invoer'!C995),"0000")&amp;CHAR(34)&amp;",")</f>
        <v/>
      </c>
      <c r="D995" t="str">
        <f>IF(ISBLANK('encodage-invoer'!B995),"",CHAR(34)&amp;TEXT(DAY('encodage-invoer'!D995),"00")&amp;"/"&amp;TEXT(MONTH('encodage-invoer'!D995),"00")&amp;"/"&amp;TEXT(YEAR('encodage-invoer'!D995),"0000")&amp;CHAR(34)&amp;",")</f>
        <v/>
      </c>
      <c r="E995" t="str">
        <f>IF(ISBLANK('encodage-invoer'!B995),"",+CONCATENATE(CHAR(34),'encodage-invoer'!E995,CHAR(34),","))</f>
        <v/>
      </c>
      <c r="F995" t="str">
        <f>IF(ISBLANK('encodage-invoer'!B995),"",+CONCATENATE(CHAR(34),'encodage-invoer'!F995,CHAR(34),","))</f>
        <v/>
      </c>
      <c r="G995" t="str">
        <f>IF(ISBLANK('encodage-invoer'!B995),"",+CONCATENATE(CHAR(34),SUBSTITUTE(TEXT('encodage-invoer'!G995,"0,00"),",","."),CHAR(34),","))</f>
        <v/>
      </c>
      <c r="H995" t="str">
        <f>IF(ISBLANK('encodage-invoer'!B995),"",+CONCATENATE(CHAR(34),'encodage-invoer'!H995,CHAR(34)))</f>
        <v/>
      </c>
      <c r="J995" t="str">
        <f t="shared" si="15"/>
        <v/>
      </c>
    </row>
    <row r="996" spans="1:10" x14ac:dyDescent="0.3">
      <c r="A996" t="str">
        <f>IF(ISBLANK('encodage-invoer'!B996),"",+CONCATENATE(CHAR(34),'encodage-invoer'!A996,CHAR(34),","))</f>
        <v/>
      </c>
      <c r="B996" t="str">
        <f>IF(ISBLANK('encodage-invoer'!B996),"",+CONCATENATE(CHAR(34),'encodage-invoer'!B996,CHAR(34),","))</f>
        <v/>
      </c>
      <c r="C996" t="str">
        <f>IF(ISBLANK('encodage-invoer'!B996),"",CHAR(34)&amp;TEXT(DAY('encodage-invoer'!C996),"00")&amp;"/"&amp;TEXT(MONTH('encodage-invoer'!C996),"00")&amp;"/"&amp;TEXT(YEAR('encodage-invoer'!C996),"0000")&amp;CHAR(34)&amp;",")</f>
        <v/>
      </c>
      <c r="D996" t="str">
        <f>IF(ISBLANK('encodage-invoer'!B996),"",CHAR(34)&amp;TEXT(DAY('encodage-invoer'!D996),"00")&amp;"/"&amp;TEXT(MONTH('encodage-invoer'!D996),"00")&amp;"/"&amp;TEXT(YEAR('encodage-invoer'!D996),"0000")&amp;CHAR(34)&amp;",")</f>
        <v/>
      </c>
      <c r="E996" t="str">
        <f>IF(ISBLANK('encodage-invoer'!B996),"",+CONCATENATE(CHAR(34),'encodage-invoer'!E996,CHAR(34),","))</f>
        <v/>
      </c>
      <c r="F996" t="str">
        <f>IF(ISBLANK('encodage-invoer'!B996),"",+CONCATENATE(CHAR(34),'encodage-invoer'!F996,CHAR(34),","))</f>
        <v/>
      </c>
      <c r="G996" t="str">
        <f>IF(ISBLANK('encodage-invoer'!B996),"",+CONCATENATE(CHAR(34),SUBSTITUTE(TEXT('encodage-invoer'!G996,"0,00"),",","."),CHAR(34),","))</f>
        <v/>
      </c>
      <c r="H996" t="str">
        <f>IF(ISBLANK('encodage-invoer'!B996),"",+CONCATENATE(CHAR(34),'encodage-invoer'!H996,CHAR(34)))</f>
        <v/>
      </c>
      <c r="J996" t="str">
        <f t="shared" si="15"/>
        <v/>
      </c>
    </row>
    <row r="997" spans="1:10" x14ac:dyDescent="0.3">
      <c r="A997" t="str">
        <f>IF(ISBLANK('encodage-invoer'!B997),"",+CONCATENATE(CHAR(34),'encodage-invoer'!A997,CHAR(34),","))</f>
        <v/>
      </c>
      <c r="B997" t="str">
        <f>IF(ISBLANK('encodage-invoer'!B997),"",+CONCATENATE(CHAR(34),'encodage-invoer'!B997,CHAR(34),","))</f>
        <v/>
      </c>
      <c r="C997" t="str">
        <f>IF(ISBLANK('encodage-invoer'!B997),"",CHAR(34)&amp;TEXT(DAY('encodage-invoer'!C997),"00")&amp;"/"&amp;TEXT(MONTH('encodage-invoer'!C997),"00")&amp;"/"&amp;TEXT(YEAR('encodage-invoer'!C997),"0000")&amp;CHAR(34)&amp;",")</f>
        <v/>
      </c>
      <c r="D997" t="str">
        <f>IF(ISBLANK('encodage-invoer'!B997),"",CHAR(34)&amp;TEXT(DAY('encodage-invoer'!D997),"00")&amp;"/"&amp;TEXT(MONTH('encodage-invoer'!D997),"00")&amp;"/"&amp;TEXT(YEAR('encodage-invoer'!D997),"0000")&amp;CHAR(34)&amp;",")</f>
        <v/>
      </c>
      <c r="E997" t="str">
        <f>IF(ISBLANK('encodage-invoer'!B997),"",+CONCATENATE(CHAR(34),'encodage-invoer'!E997,CHAR(34),","))</f>
        <v/>
      </c>
      <c r="F997" t="str">
        <f>IF(ISBLANK('encodage-invoer'!B997),"",+CONCATENATE(CHAR(34),'encodage-invoer'!F997,CHAR(34),","))</f>
        <v/>
      </c>
      <c r="G997" t="str">
        <f>IF(ISBLANK('encodage-invoer'!B997),"",+CONCATENATE(CHAR(34),SUBSTITUTE(TEXT('encodage-invoer'!G997,"0,00"),",","."),CHAR(34),","))</f>
        <v/>
      </c>
      <c r="H997" t="str">
        <f>IF(ISBLANK('encodage-invoer'!B997),"",+CONCATENATE(CHAR(34),'encodage-invoer'!H997,CHAR(34)))</f>
        <v/>
      </c>
      <c r="J997" t="str">
        <f t="shared" si="15"/>
        <v/>
      </c>
    </row>
    <row r="998" spans="1:10" x14ac:dyDescent="0.3">
      <c r="A998" t="str">
        <f>IF(ISBLANK('encodage-invoer'!B998),"",+CONCATENATE(CHAR(34),'encodage-invoer'!A998,CHAR(34),","))</f>
        <v/>
      </c>
      <c r="B998" t="str">
        <f>IF(ISBLANK('encodage-invoer'!B998),"",+CONCATENATE(CHAR(34),'encodage-invoer'!B998,CHAR(34),","))</f>
        <v/>
      </c>
      <c r="C998" t="str">
        <f>IF(ISBLANK('encodage-invoer'!B998),"",CHAR(34)&amp;TEXT(DAY('encodage-invoer'!C998),"00")&amp;"/"&amp;TEXT(MONTH('encodage-invoer'!C998),"00")&amp;"/"&amp;TEXT(YEAR('encodage-invoer'!C998),"0000")&amp;CHAR(34)&amp;",")</f>
        <v/>
      </c>
      <c r="D998" t="str">
        <f>IF(ISBLANK('encodage-invoer'!B998),"",CHAR(34)&amp;TEXT(DAY('encodage-invoer'!D998),"00")&amp;"/"&amp;TEXT(MONTH('encodage-invoer'!D998),"00")&amp;"/"&amp;TEXT(YEAR('encodage-invoer'!D998),"0000")&amp;CHAR(34)&amp;",")</f>
        <v/>
      </c>
      <c r="E998" t="str">
        <f>IF(ISBLANK('encodage-invoer'!B998),"",+CONCATENATE(CHAR(34),'encodage-invoer'!E998,CHAR(34),","))</f>
        <v/>
      </c>
      <c r="F998" t="str">
        <f>IF(ISBLANK('encodage-invoer'!B998),"",+CONCATENATE(CHAR(34),'encodage-invoer'!F998,CHAR(34),","))</f>
        <v/>
      </c>
      <c r="G998" t="str">
        <f>IF(ISBLANK('encodage-invoer'!B998),"",+CONCATENATE(CHAR(34),SUBSTITUTE(TEXT('encodage-invoer'!G998,"0,00"),",","."),CHAR(34),","))</f>
        <v/>
      </c>
      <c r="H998" t="str">
        <f>IF(ISBLANK('encodage-invoer'!B998),"",+CONCATENATE(CHAR(34),'encodage-invoer'!H998,CHAR(34)))</f>
        <v/>
      </c>
      <c r="J998" t="str">
        <f t="shared" si="15"/>
        <v/>
      </c>
    </row>
    <row r="999" spans="1:10" x14ac:dyDescent="0.3">
      <c r="A999" t="str">
        <f>IF(ISBLANK('encodage-invoer'!B999),"",+CONCATENATE(CHAR(34),'encodage-invoer'!A999,CHAR(34),","))</f>
        <v/>
      </c>
      <c r="B999" t="str">
        <f>IF(ISBLANK('encodage-invoer'!B999),"",+CONCATENATE(CHAR(34),'encodage-invoer'!B999,CHAR(34),","))</f>
        <v/>
      </c>
      <c r="C999" t="str">
        <f>IF(ISBLANK('encodage-invoer'!B999),"",CHAR(34)&amp;TEXT(DAY('encodage-invoer'!C999),"00")&amp;"/"&amp;TEXT(MONTH('encodage-invoer'!C999),"00")&amp;"/"&amp;TEXT(YEAR('encodage-invoer'!C999),"0000")&amp;CHAR(34)&amp;",")</f>
        <v/>
      </c>
      <c r="D999" t="str">
        <f>IF(ISBLANK('encodage-invoer'!B999),"",CHAR(34)&amp;TEXT(DAY('encodage-invoer'!D999),"00")&amp;"/"&amp;TEXT(MONTH('encodage-invoer'!D999),"00")&amp;"/"&amp;TEXT(YEAR('encodage-invoer'!D999),"0000")&amp;CHAR(34)&amp;",")</f>
        <v/>
      </c>
      <c r="E999" t="str">
        <f>IF(ISBLANK('encodage-invoer'!B999),"",+CONCATENATE(CHAR(34),'encodage-invoer'!E999,CHAR(34),","))</f>
        <v/>
      </c>
      <c r="F999" t="str">
        <f>IF(ISBLANK('encodage-invoer'!B999),"",+CONCATENATE(CHAR(34),'encodage-invoer'!F999,CHAR(34),","))</f>
        <v/>
      </c>
      <c r="G999" t="str">
        <f>IF(ISBLANK('encodage-invoer'!B999),"",+CONCATENATE(CHAR(34),SUBSTITUTE(TEXT('encodage-invoer'!G999,"0,00"),",","."),CHAR(34),","))</f>
        <v/>
      </c>
      <c r="H999" t="str">
        <f>IF(ISBLANK('encodage-invoer'!B999),"",+CONCATENATE(CHAR(34),'encodage-invoer'!H999,CHAR(34)))</f>
        <v/>
      </c>
      <c r="J999" t="str">
        <f t="shared" si="15"/>
        <v/>
      </c>
    </row>
    <row r="1000" spans="1:10" x14ac:dyDescent="0.3">
      <c r="A1000" t="str">
        <f>IF(ISBLANK('encodage-invoer'!B1000),"",+CONCATENATE(CHAR(34),'encodage-invoer'!A1000,CHAR(34),","))</f>
        <v/>
      </c>
      <c r="B1000" t="str">
        <f>IF(ISBLANK('encodage-invoer'!B1000),"",+CONCATENATE(CHAR(34),'encodage-invoer'!B1000,CHAR(34),","))</f>
        <v/>
      </c>
      <c r="C1000" t="str">
        <f>IF(ISBLANK('encodage-invoer'!B1000),"",CHAR(34)&amp;TEXT(DAY('encodage-invoer'!C1000),"00")&amp;"/"&amp;TEXT(MONTH('encodage-invoer'!C1000),"00")&amp;"/"&amp;TEXT(YEAR('encodage-invoer'!C1000),"0000")&amp;CHAR(34)&amp;",")</f>
        <v/>
      </c>
      <c r="D1000" t="str">
        <f>IF(ISBLANK('encodage-invoer'!B1000),"",CHAR(34)&amp;TEXT(DAY('encodage-invoer'!D1000),"00")&amp;"/"&amp;TEXT(MONTH('encodage-invoer'!D1000),"00")&amp;"/"&amp;TEXT(YEAR('encodage-invoer'!D1000),"0000")&amp;CHAR(34)&amp;",")</f>
        <v/>
      </c>
      <c r="E1000" t="str">
        <f>IF(ISBLANK('encodage-invoer'!B1000),"",+CONCATENATE(CHAR(34),'encodage-invoer'!E1000,CHAR(34),","))</f>
        <v/>
      </c>
      <c r="F1000" t="str">
        <f>IF(ISBLANK('encodage-invoer'!B1000),"",+CONCATENATE(CHAR(34),'encodage-invoer'!F1000,CHAR(34),","))</f>
        <v/>
      </c>
      <c r="G1000" t="str">
        <f>IF(ISBLANK('encodage-invoer'!B1000),"",+CONCATENATE(CHAR(34),SUBSTITUTE(TEXT('encodage-invoer'!G1000,"0,00"),",","."),CHAR(34),","))</f>
        <v/>
      </c>
      <c r="H1000" t="str">
        <f>IF(ISBLANK('encodage-invoer'!B1000),"",+CONCATENATE(CHAR(34),'encodage-invoer'!H1000,CHAR(34)))</f>
        <v/>
      </c>
      <c r="J1000" t="str">
        <f t="shared" si="15"/>
        <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election activeCell="E15" sqref="E15"/>
    </sheetView>
  </sheetViews>
  <sheetFormatPr baseColWidth="10" defaultColWidth="11.44140625" defaultRowHeight="14.4" x14ac:dyDescent="0.3"/>
  <sheetData>
    <row r="1" spans="1:1" x14ac:dyDescent="0.3">
      <c r="A1" t="str">
        <f>+'Step 2'!J1</f>
        <v>"NOM CPT","REFERENCE CPT","DATE DEBUT","DATE FIN","VECTEUR","TYPE","CONSO","INJE"</v>
      </c>
    </row>
    <row r="2" spans="1:1" x14ac:dyDescent="0.3">
      <c r="A2" t="str">
        <f>+'Step 2'!J2</f>
        <v>"Exemple 1","432156","01/01/2019","31/01/2019","ELEC","MONO_DIRECT_DEBIT","41810.40",""</v>
      </c>
    </row>
    <row r="3" spans="1:1" x14ac:dyDescent="0.3">
      <c r="A3" t="str">
        <f>+'Step 2'!J3</f>
        <v>"Exemple 1","432156","01/02/2019","28/02/2019","ELEC","MONO_DIRECT_DEBIT","38485.10",""</v>
      </c>
    </row>
    <row r="4" spans="1:1" x14ac:dyDescent="0.3">
      <c r="A4" t="str">
        <f>+'Step 2'!J4</f>
        <v>"Exemple 1","432156","01/03/2019","31/03/2019","ELEC","MONO_DIRECT_DEBIT","43515.00",""</v>
      </c>
    </row>
    <row r="5" spans="1:1" x14ac:dyDescent="0.3">
      <c r="A5" t="str">
        <f>+'Step 2'!J5</f>
        <v>"Exemple 1","432156","01/04/2019","30/04/2019","ELEC","MONO_DIRECT_DEBIT","39902.90",""</v>
      </c>
    </row>
    <row r="6" spans="1:1" x14ac:dyDescent="0.3">
      <c r="A6" t="str">
        <f>+'Step 2'!J6</f>
        <v>"Voorbeeld 2","123456789","01/01/2019","31/01/2019","GAS","","86686.00",""</v>
      </c>
    </row>
    <row r="7" spans="1:1" x14ac:dyDescent="0.3">
      <c r="A7" t="str">
        <f>+'Step 2'!J7</f>
        <v>"Voorbeeld 2","123456789","01/02/2019","28/02/2019","GAS","","51234.70",""</v>
      </c>
    </row>
    <row r="8" spans="1:1" x14ac:dyDescent="0.3">
      <c r="A8" t="str">
        <f>+'Step 2'!J8</f>
        <v>"Voorbeeld 2","123456789","01/03/2019","31/03/2019","GAS","","48850.90",""</v>
      </c>
    </row>
    <row r="9" spans="1:1" x14ac:dyDescent="0.3">
      <c r="A9" t="str">
        <f>+'Step 2'!J9</f>
        <v>"Voorbeeld 2","123456789","01/04/2019","30/04/2019","GAS","","33352.60",""</v>
      </c>
    </row>
    <row r="10" spans="1:1" x14ac:dyDescent="0.3">
      <c r="A10" t="str">
        <f>+'Step 2'!J10</f>
        <v>"Voorbeeld 2","123456789","01/05/2019","31/05/2019","GAS","","24294.70",""</v>
      </c>
    </row>
    <row r="11" spans="1:1" x14ac:dyDescent="0.3">
      <c r="A11" t="str">
        <f>+'Step 2'!J11</f>
        <v/>
      </c>
    </row>
    <row r="12" spans="1:1" x14ac:dyDescent="0.3">
      <c r="A12" t="str">
        <f>+'Step 2'!J12</f>
        <v/>
      </c>
    </row>
    <row r="13" spans="1:1" x14ac:dyDescent="0.3">
      <c r="A13" t="str">
        <f>+'Step 2'!J13</f>
        <v/>
      </c>
    </row>
    <row r="14" spans="1:1" x14ac:dyDescent="0.3">
      <c r="A14" t="str">
        <f>+'Step 2'!J14</f>
        <v/>
      </c>
    </row>
    <row r="15" spans="1:1" x14ac:dyDescent="0.3">
      <c r="A15" t="str">
        <f>+'Step 2'!J15</f>
        <v/>
      </c>
    </row>
    <row r="16" spans="1:1" x14ac:dyDescent="0.3">
      <c r="A16" t="str">
        <f>+'Step 2'!J16</f>
        <v/>
      </c>
    </row>
    <row r="17" spans="1:1" x14ac:dyDescent="0.3">
      <c r="A17" t="str">
        <f>+'Step 2'!J17</f>
        <v/>
      </c>
    </row>
    <row r="18" spans="1:1" x14ac:dyDescent="0.3">
      <c r="A18" t="str">
        <f>+'Step 2'!J18</f>
        <v/>
      </c>
    </row>
    <row r="19" spans="1:1" x14ac:dyDescent="0.3">
      <c r="A19" t="str">
        <f>+'Step 2'!J19</f>
        <v/>
      </c>
    </row>
    <row r="20" spans="1:1" x14ac:dyDescent="0.3">
      <c r="A20" t="str">
        <f>+'Step 2'!J20</f>
        <v/>
      </c>
    </row>
    <row r="21" spans="1:1" x14ac:dyDescent="0.3">
      <c r="A21" t="str">
        <f>+'Step 2'!J21</f>
        <v/>
      </c>
    </row>
    <row r="22" spans="1:1" x14ac:dyDescent="0.3">
      <c r="A22" t="str">
        <f>+'Step 2'!J22</f>
        <v/>
      </c>
    </row>
    <row r="23" spans="1:1" x14ac:dyDescent="0.3">
      <c r="A23" t="str">
        <f>+'Step 2'!J23</f>
        <v/>
      </c>
    </row>
    <row r="24" spans="1:1" x14ac:dyDescent="0.3">
      <c r="A24" t="str">
        <f>+'Step 2'!J24</f>
        <v/>
      </c>
    </row>
    <row r="25" spans="1:1" x14ac:dyDescent="0.3">
      <c r="A25" t="str">
        <f>+'Step 2'!J25</f>
        <v/>
      </c>
    </row>
    <row r="26" spans="1:1" x14ac:dyDescent="0.3">
      <c r="A26" t="str">
        <f>+'Step 2'!J26</f>
        <v/>
      </c>
    </row>
    <row r="27" spans="1:1" x14ac:dyDescent="0.3">
      <c r="A27" t="str">
        <f>+'Step 2'!J27</f>
        <v/>
      </c>
    </row>
    <row r="28" spans="1:1" x14ac:dyDescent="0.3">
      <c r="A28" t="str">
        <f>+'Step 2'!J28</f>
        <v/>
      </c>
    </row>
    <row r="29" spans="1:1" x14ac:dyDescent="0.3">
      <c r="A29" t="str">
        <f>+'Step 2'!J29</f>
        <v/>
      </c>
    </row>
    <row r="30" spans="1:1" x14ac:dyDescent="0.3">
      <c r="A30" t="str">
        <f>+'Step 2'!J30</f>
        <v/>
      </c>
    </row>
    <row r="31" spans="1:1" x14ac:dyDescent="0.3">
      <c r="A31" t="str">
        <f>+'Step 2'!J31</f>
        <v/>
      </c>
    </row>
    <row r="32" spans="1:1" x14ac:dyDescent="0.3">
      <c r="A32" t="str">
        <f>+'Step 2'!J32</f>
        <v/>
      </c>
    </row>
    <row r="33" spans="1:1" x14ac:dyDescent="0.3">
      <c r="A33" t="str">
        <f>+'Step 2'!J33</f>
        <v/>
      </c>
    </row>
    <row r="34" spans="1:1" x14ac:dyDescent="0.3">
      <c r="A34" t="str">
        <f>+'Step 2'!J34</f>
        <v/>
      </c>
    </row>
    <row r="35" spans="1:1" x14ac:dyDescent="0.3">
      <c r="A35" t="str">
        <f>+'Step 2'!J35</f>
        <v/>
      </c>
    </row>
    <row r="36" spans="1:1" x14ac:dyDescent="0.3">
      <c r="A36" t="str">
        <f>+'Step 2'!J36</f>
        <v/>
      </c>
    </row>
    <row r="37" spans="1:1" x14ac:dyDescent="0.3">
      <c r="A37" t="str">
        <f>+'Step 2'!J37</f>
        <v/>
      </c>
    </row>
    <row r="38" spans="1:1" x14ac:dyDescent="0.3">
      <c r="A38" t="str">
        <f>+'Step 2'!J38</f>
        <v/>
      </c>
    </row>
    <row r="39" spans="1:1" x14ac:dyDescent="0.3">
      <c r="A39" t="str">
        <f>+'Step 2'!J39</f>
        <v/>
      </c>
    </row>
    <row r="40" spans="1:1" x14ac:dyDescent="0.3">
      <c r="A40" t="str">
        <f>+'Step 2'!J40</f>
        <v/>
      </c>
    </row>
    <row r="41" spans="1:1" x14ac:dyDescent="0.3">
      <c r="A41" t="str">
        <f>+'Step 2'!J41</f>
        <v/>
      </c>
    </row>
    <row r="42" spans="1:1" x14ac:dyDescent="0.3">
      <c r="A42" t="str">
        <f>+'Step 2'!J42</f>
        <v/>
      </c>
    </row>
    <row r="43" spans="1:1" x14ac:dyDescent="0.3">
      <c r="A43" t="str">
        <f>+'Step 2'!J43</f>
        <v/>
      </c>
    </row>
    <row r="44" spans="1:1" x14ac:dyDescent="0.3">
      <c r="A44" t="str">
        <f>+'Step 2'!J44</f>
        <v/>
      </c>
    </row>
    <row r="45" spans="1:1" x14ac:dyDescent="0.3">
      <c r="A45" t="str">
        <f>+'Step 2'!J45</f>
        <v/>
      </c>
    </row>
    <row r="46" spans="1:1" x14ac:dyDescent="0.3">
      <c r="A46" t="str">
        <f>+'Step 2'!J46</f>
        <v/>
      </c>
    </row>
    <row r="47" spans="1:1" x14ac:dyDescent="0.3">
      <c r="A47" t="str">
        <f>+'Step 2'!J47</f>
        <v/>
      </c>
    </row>
    <row r="48" spans="1:1" x14ac:dyDescent="0.3">
      <c r="A48" t="str">
        <f>+'Step 2'!J48</f>
        <v/>
      </c>
    </row>
    <row r="49" spans="1:1" x14ac:dyDescent="0.3">
      <c r="A49" t="str">
        <f>+'Step 2'!J49</f>
        <v/>
      </c>
    </row>
    <row r="50" spans="1:1" x14ac:dyDescent="0.3">
      <c r="A50" t="str">
        <f>+'Step 2'!J50</f>
        <v/>
      </c>
    </row>
    <row r="51" spans="1:1" x14ac:dyDescent="0.3">
      <c r="A51" t="str">
        <f>+'Step 2'!J51</f>
        <v/>
      </c>
    </row>
    <row r="52" spans="1:1" x14ac:dyDescent="0.3">
      <c r="A52" t="str">
        <f>+'Step 2'!J52</f>
        <v/>
      </c>
    </row>
    <row r="53" spans="1:1" x14ac:dyDescent="0.3">
      <c r="A53" t="str">
        <f>+'Step 2'!J53</f>
        <v/>
      </c>
    </row>
    <row r="54" spans="1:1" x14ac:dyDescent="0.3">
      <c r="A54" t="str">
        <f>+'Step 2'!J54</f>
        <v/>
      </c>
    </row>
    <row r="55" spans="1:1" x14ac:dyDescent="0.3">
      <c r="A55" t="str">
        <f>+'Step 2'!J55</f>
        <v/>
      </c>
    </row>
    <row r="56" spans="1:1" x14ac:dyDescent="0.3">
      <c r="A56" t="str">
        <f>+'Step 2'!J56</f>
        <v/>
      </c>
    </row>
    <row r="57" spans="1:1" x14ac:dyDescent="0.3">
      <c r="A57" t="str">
        <f>+'Step 2'!J57</f>
        <v/>
      </c>
    </row>
    <row r="58" spans="1:1" x14ac:dyDescent="0.3">
      <c r="A58" t="str">
        <f>+'Step 2'!J58</f>
        <v/>
      </c>
    </row>
    <row r="59" spans="1:1" x14ac:dyDescent="0.3">
      <c r="A59" t="str">
        <f>+'Step 2'!J59</f>
        <v/>
      </c>
    </row>
    <row r="60" spans="1:1" x14ac:dyDescent="0.3">
      <c r="A60" t="str">
        <f>+'Step 2'!J60</f>
        <v/>
      </c>
    </row>
    <row r="61" spans="1:1" x14ac:dyDescent="0.3">
      <c r="A61" t="str">
        <f>+'Step 2'!J61</f>
        <v/>
      </c>
    </row>
    <row r="62" spans="1:1" x14ac:dyDescent="0.3">
      <c r="A62" t="str">
        <f>+'Step 2'!J62</f>
        <v/>
      </c>
    </row>
    <row r="63" spans="1:1" x14ac:dyDescent="0.3">
      <c r="A63" t="str">
        <f>+'Step 2'!J63</f>
        <v/>
      </c>
    </row>
    <row r="64" spans="1:1" x14ac:dyDescent="0.3">
      <c r="A64" t="str">
        <f>+'Step 2'!J64</f>
        <v/>
      </c>
    </row>
    <row r="65" spans="1:1" x14ac:dyDescent="0.3">
      <c r="A65" t="str">
        <f>+'Step 2'!J65</f>
        <v/>
      </c>
    </row>
    <row r="66" spans="1:1" x14ac:dyDescent="0.3">
      <c r="A66" t="str">
        <f>+'Step 2'!J66</f>
        <v/>
      </c>
    </row>
    <row r="67" spans="1:1" x14ac:dyDescent="0.3">
      <c r="A67" t="str">
        <f>+'Step 2'!J67</f>
        <v/>
      </c>
    </row>
    <row r="68" spans="1:1" x14ac:dyDescent="0.3">
      <c r="A68" t="str">
        <f>+'Step 2'!J68</f>
        <v/>
      </c>
    </row>
    <row r="69" spans="1:1" x14ac:dyDescent="0.3">
      <c r="A69" t="str">
        <f>+'Step 2'!J69</f>
        <v/>
      </c>
    </row>
    <row r="70" spans="1:1" x14ac:dyDescent="0.3">
      <c r="A70" t="str">
        <f>+'Step 2'!J70</f>
        <v/>
      </c>
    </row>
    <row r="71" spans="1:1" x14ac:dyDescent="0.3">
      <c r="A71" t="str">
        <f>+'Step 2'!J71</f>
        <v/>
      </c>
    </row>
    <row r="72" spans="1:1" x14ac:dyDescent="0.3">
      <c r="A72" t="str">
        <f>+'Step 2'!J72</f>
        <v/>
      </c>
    </row>
    <row r="73" spans="1:1" x14ac:dyDescent="0.3">
      <c r="A73" t="str">
        <f>+'Step 2'!J73</f>
        <v/>
      </c>
    </row>
    <row r="74" spans="1:1" x14ac:dyDescent="0.3">
      <c r="A74" t="str">
        <f>+'Step 2'!J74</f>
        <v/>
      </c>
    </row>
    <row r="75" spans="1:1" x14ac:dyDescent="0.3">
      <c r="A75" t="str">
        <f>+'Step 2'!J75</f>
        <v/>
      </c>
    </row>
    <row r="76" spans="1:1" x14ac:dyDescent="0.3">
      <c r="A76" t="str">
        <f>+'Step 2'!J76</f>
        <v/>
      </c>
    </row>
    <row r="77" spans="1:1" x14ac:dyDescent="0.3">
      <c r="A77" t="str">
        <f>+'Step 2'!J77</f>
        <v/>
      </c>
    </row>
    <row r="78" spans="1:1" x14ac:dyDescent="0.3">
      <c r="A78" t="str">
        <f>+'Step 2'!J78</f>
        <v/>
      </c>
    </row>
    <row r="79" spans="1:1" x14ac:dyDescent="0.3">
      <c r="A79" t="str">
        <f>+'Step 2'!J79</f>
        <v/>
      </c>
    </row>
    <row r="80" spans="1:1" x14ac:dyDescent="0.3">
      <c r="A80" t="str">
        <f>+'Step 2'!J80</f>
        <v/>
      </c>
    </row>
    <row r="81" spans="1:1" x14ac:dyDescent="0.3">
      <c r="A81" t="str">
        <f>+'Step 2'!J81</f>
        <v/>
      </c>
    </row>
    <row r="82" spans="1:1" x14ac:dyDescent="0.3">
      <c r="A82" t="str">
        <f>+'Step 2'!J82</f>
        <v/>
      </c>
    </row>
    <row r="83" spans="1:1" x14ac:dyDescent="0.3">
      <c r="A83" t="str">
        <f>+'Step 2'!J83</f>
        <v/>
      </c>
    </row>
    <row r="84" spans="1:1" x14ac:dyDescent="0.3">
      <c r="A84" t="str">
        <f>+'Step 2'!J84</f>
        <v/>
      </c>
    </row>
    <row r="85" spans="1:1" x14ac:dyDescent="0.3">
      <c r="A85" t="str">
        <f>+'Step 2'!J85</f>
        <v/>
      </c>
    </row>
    <row r="86" spans="1:1" x14ac:dyDescent="0.3">
      <c r="A86" t="str">
        <f>+'Step 2'!J86</f>
        <v/>
      </c>
    </row>
    <row r="87" spans="1:1" x14ac:dyDescent="0.3">
      <c r="A87" t="str">
        <f>+'Step 2'!J87</f>
        <v/>
      </c>
    </row>
    <row r="88" spans="1:1" x14ac:dyDescent="0.3">
      <c r="A88" t="str">
        <f>+'Step 2'!J88</f>
        <v/>
      </c>
    </row>
    <row r="89" spans="1:1" x14ac:dyDescent="0.3">
      <c r="A89" t="str">
        <f>+'Step 2'!J89</f>
        <v/>
      </c>
    </row>
    <row r="90" spans="1:1" x14ac:dyDescent="0.3">
      <c r="A90" t="str">
        <f>+'Step 2'!J90</f>
        <v/>
      </c>
    </row>
    <row r="91" spans="1:1" x14ac:dyDescent="0.3">
      <c r="A91" t="str">
        <f>+'Step 2'!J91</f>
        <v/>
      </c>
    </row>
    <row r="92" spans="1:1" x14ac:dyDescent="0.3">
      <c r="A92" t="str">
        <f>+'Step 2'!J92</f>
        <v/>
      </c>
    </row>
    <row r="93" spans="1:1" x14ac:dyDescent="0.3">
      <c r="A93" t="str">
        <f>+'Step 2'!J93</f>
        <v/>
      </c>
    </row>
    <row r="94" spans="1:1" x14ac:dyDescent="0.3">
      <c r="A94" t="str">
        <f>+'Step 2'!J94</f>
        <v/>
      </c>
    </row>
    <row r="95" spans="1:1" x14ac:dyDescent="0.3">
      <c r="A95" t="str">
        <f>+'Step 2'!J95</f>
        <v/>
      </c>
    </row>
    <row r="96" spans="1:1" x14ac:dyDescent="0.3">
      <c r="A96" t="str">
        <f>+'Step 2'!J96</f>
        <v/>
      </c>
    </row>
    <row r="97" spans="1:1" x14ac:dyDescent="0.3">
      <c r="A97" t="str">
        <f>+'Step 2'!J97</f>
        <v/>
      </c>
    </row>
    <row r="98" spans="1:1" x14ac:dyDescent="0.3">
      <c r="A98" t="str">
        <f>+'Step 2'!J98</f>
        <v/>
      </c>
    </row>
    <row r="99" spans="1:1" x14ac:dyDescent="0.3">
      <c r="A99" t="str">
        <f>+'Step 2'!J99</f>
        <v/>
      </c>
    </row>
    <row r="100" spans="1:1" x14ac:dyDescent="0.3">
      <c r="A100" t="str">
        <f>+'Step 2'!J100</f>
        <v/>
      </c>
    </row>
    <row r="101" spans="1:1" x14ac:dyDescent="0.3">
      <c r="A101" t="str">
        <f>+'Step 2'!J101</f>
        <v/>
      </c>
    </row>
    <row r="102" spans="1:1" x14ac:dyDescent="0.3">
      <c r="A102" t="str">
        <f>+'Step 2'!J102</f>
        <v/>
      </c>
    </row>
    <row r="103" spans="1:1" x14ac:dyDescent="0.3">
      <c r="A103" t="str">
        <f>+'Step 2'!J103</f>
        <v/>
      </c>
    </row>
    <row r="104" spans="1:1" x14ac:dyDescent="0.3">
      <c r="A104" t="str">
        <f>+'Step 2'!J104</f>
        <v/>
      </c>
    </row>
    <row r="105" spans="1:1" x14ac:dyDescent="0.3">
      <c r="A105" t="str">
        <f>+'Step 2'!J105</f>
        <v/>
      </c>
    </row>
    <row r="106" spans="1:1" x14ac:dyDescent="0.3">
      <c r="A106" t="str">
        <f>+'Step 2'!J106</f>
        <v/>
      </c>
    </row>
    <row r="107" spans="1:1" x14ac:dyDescent="0.3">
      <c r="A107" t="str">
        <f>+'Step 2'!J107</f>
        <v/>
      </c>
    </row>
    <row r="108" spans="1:1" x14ac:dyDescent="0.3">
      <c r="A108" t="str">
        <f>+'Step 2'!J108</f>
        <v/>
      </c>
    </row>
    <row r="109" spans="1:1" x14ac:dyDescent="0.3">
      <c r="A109" t="str">
        <f>+'Step 2'!J109</f>
        <v/>
      </c>
    </row>
    <row r="110" spans="1:1" x14ac:dyDescent="0.3">
      <c r="A110" t="str">
        <f>+'Step 2'!J110</f>
        <v/>
      </c>
    </row>
    <row r="111" spans="1:1" x14ac:dyDescent="0.3">
      <c r="A111" t="str">
        <f>+'Step 2'!J111</f>
        <v/>
      </c>
    </row>
    <row r="112" spans="1:1" x14ac:dyDescent="0.3">
      <c r="A112" t="str">
        <f>+'Step 2'!J112</f>
        <v/>
      </c>
    </row>
    <row r="113" spans="1:1" x14ac:dyDescent="0.3">
      <c r="A113" t="str">
        <f>+'Step 2'!J113</f>
        <v/>
      </c>
    </row>
    <row r="114" spans="1:1" x14ac:dyDescent="0.3">
      <c r="A114" t="str">
        <f>+'Step 2'!J114</f>
        <v/>
      </c>
    </row>
    <row r="115" spans="1:1" x14ac:dyDescent="0.3">
      <c r="A115" t="str">
        <f>+'Step 2'!J115</f>
        <v/>
      </c>
    </row>
    <row r="116" spans="1:1" x14ac:dyDescent="0.3">
      <c r="A116" t="str">
        <f>+'Step 2'!J116</f>
        <v/>
      </c>
    </row>
    <row r="117" spans="1:1" x14ac:dyDescent="0.3">
      <c r="A117" t="str">
        <f>+'Step 2'!J117</f>
        <v/>
      </c>
    </row>
    <row r="118" spans="1:1" x14ac:dyDescent="0.3">
      <c r="A118" t="str">
        <f>+'Step 2'!J118</f>
        <v/>
      </c>
    </row>
    <row r="119" spans="1:1" x14ac:dyDescent="0.3">
      <c r="A119" t="str">
        <f>+'Step 2'!J119</f>
        <v/>
      </c>
    </row>
    <row r="120" spans="1:1" x14ac:dyDescent="0.3">
      <c r="A120" t="str">
        <f>+'Step 2'!J120</f>
        <v/>
      </c>
    </row>
    <row r="121" spans="1:1" x14ac:dyDescent="0.3">
      <c r="A121" t="str">
        <f>+'Step 2'!J121</f>
        <v/>
      </c>
    </row>
    <row r="122" spans="1:1" x14ac:dyDescent="0.3">
      <c r="A122" t="str">
        <f>+'Step 2'!J122</f>
        <v/>
      </c>
    </row>
    <row r="123" spans="1:1" x14ac:dyDescent="0.3">
      <c r="A123" t="str">
        <f>+'Step 2'!J123</f>
        <v/>
      </c>
    </row>
    <row r="124" spans="1:1" x14ac:dyDescent="0.3">
      <c r="A124" t="str">
        <f>+'Step 2'!J124</f>
        <v/>
      </c>
    </row>
    <row r="125" spans="1:1" x14ac:dyDescent="0.3">
      <c r="A125" t="str">
        <f>+'Step 2'!J125</f>
        <v/>
      </c>
    </row>
    <row r="126" spans="1:1" x14ac:dyDescent="0.3">
      <c r="A126" t="str">
        <f>+'Step 2'!J126</f>
        <v/>
      </c>
    </row>
    <row r="127" spans="1:1" x14ac:dyDescent="0.3">
      <c r="A127" t="str">
        <f>+'Step 2'!J127</f>
        <v/>
      </c>
    </row>
    <row r="128" spans="1:1" x14ac:dyDescent="0.3">
      <c r="A128" t="str">
        <f>+'Step 2'!J128</f>
        <v/>
      </c>
    </row>
    <row r="129" spans="1:1" x14ac:dyDescent="0.3">
      <c r="A129" t="str">
        <f>+'Step 2'!J129</f>
        <v/>
      </c>
    </row>
    <row r="130" spans="1:1" x14ac:dyDescent="0.3">
      <c r="A130" t="str">
        <f>+'Step 2'!J130</f>
        <v/>
      </c>
    </row>
    <row r="131" spans="1:1" x14ac:dyDescent="0.3">
      <c r="A131" t="str">
        <f>+'Step 2'!J131</f>
        <v/>
      </c>
    </row>
    <row r="132" spans="1:1" x14ac:dyDescent="0.3">
      <c r="A132" t="str">
        <f>+'Step 2'!J132</f>
        <v/>
      </c>
    </row>
    <row r="133" spans="1:1" x14ac:dyDescent="0.3">
      <c r="A133" t="str">
        <f>+'Step 2'!J133</f>
        <v/>
      </c>
    </row>
    <row r="134" spans="1:1" x14ac:dyDescent="0.3">
      <c r="A134" t="str">
        <f>+'Step 2'!J134</f>
        <v/>
      </c>
    </row>
    <row r="135" spans="1:1" x14ac:dyDescent="0.3">
      <c r="A135" t="str">
        <f>+'Step 2'!J135</f>
        <v/>
      </c>
    </row>
    <row r="136" spans="1:1" x14ac:dyDescent="0.3">
      <c r="A136" t="str">
        <f>+'Step 2'!J136</f>
        <v/>
      </c>
    </row>
    <row r="137" spans="1:1" x14ac:dyDescent="0.3">
      <c r="A137" t="str">
        <f>+'Step 2'!J137</f>
        <v/>
      </c>
    </row>
    <row r="138" spans="1:1" x14ac:dyDescent="0.3">
      <c r="A138" t="str">
        <f>+'Step 2'!J138</f>
        <v/>
      </c>
    </row>
    <row r="139" spans="1:1" x14ac:dyDescent="0.3">
      <c r="A139" t="str">
        <f>+'Step 2'!J139</f>
        <v/>
      </c>
    </row>
    <row r="140" spans="1:1" x14ac:dyDescent="0.3">
      <c r="A140" t="str">
        <f>+'Step 2'!J140</f>
        <v/>
      </c>
    </row>
    <row r="141" spans="1:1" x14ac:dyDescent="0.3">
      <c r="A141" t="str">
        <f>+'Step 2'!J141</f>
        <v/>
      </c>
    </row>
    <row r="142" spans="1:1" x14ac:dyDescent="0.3">
      <c r="A142" t="str">
        <f>+'Step 2'!J142</f>
        <v/>
      </c>
    </row>
    <row r="143" spans="1:1" x14ac:dyDescent="0.3">
      <c r="A143" t="str">
        <f>+'Step 2'!J143</f>
        <v/>
      </c>
    </row>
    <row r="144" spans="1:1" x14ac:dyDescent="0.3">
      <c r="A144" t="str">
        <f>+'Step 2'!J144</f>
        <v/>
      </c>
    </row>
    <row r="145" spans="1:1" x14ac:dyDescent="0.3">
      <c r="A145" t="str">
        <f>+'Step 2'!J145</f>
        <v/>
      </c>
    </row>
    <row r="146" spans="1:1" x14ac:dyDescent="0.3">
      <c r="A146" t="str">
        <f>+'Step 2'!J146</f>
        <v/>
      </c>
    </row>
    <row r="147" spans="1:1" x14ac:dyDescent="0.3">
      <c r="A147" t="str">
        <f>+'Step 2'!J147</f>
        <v/>
      </c>
    </row>
    <row r="148" spans="1:1" x14ac:dyDescent="0.3">
      <c r="A148" t="str">
        <f>+'Step 2'!J148</f>
        <v/>
      </c>
    </row>
    <row r="149" spans="1:1" x14ac:dyDescent="0.3">
      <c r="A149" t="str">
        <f>+'Step 2'!J149</f>
        <v/>
      </c>
    </row>
    <row r="150" spans="1:1" x14ac:dyDescent="0.3">
      <c r="A150" t="str">
        <f>+'Step 2'!J150</f>
        <v/>
      </c>
    </row>
    <row r="151" spans="1:1" x14ac:dyDescent="0.3">
      <c r="A151" t="str">
        <f>+'Step 2'!J151</f>
        <v/>
      </c>
    </row>
    <row r="152" spans="1:1" x14ac:dyDescent="0.3">
      <c r="A152" t="str">
        <f>+'Step 2'!J152</f>
        <v/>
      </c>
    </row>
    <row r="153" spans="1:1" x14ac:dyDescent="0.3">
      <c r="A153" t="str">
        <f>+'Step 2'!J153</f>
        <v/>
      </c>
    </row>
    <row r="154" spans="1:1" x14ac:dyDescent="0.3">
      <c r="A154" t="str">
        <f>+'Step 2'!J154</f>
        <v/>
      </c>
    </row>
    <row r="155" spans="1:1" x14ac:dyDescent="0.3">
      <c r="A155" t="str">
        <f>+'Step 2'!J155</f>
        <v/>
      </c>
    </row>
    <row r="156" spans="1:1" x14ac:dyDescent="0.3">
      <c r="A156" t="str">
        <f>+'Step 2'!J156</f>
        <v/>
      </c>
    </row>
    <row r="157" spans="1:1" x14ac:dyDescent="0.3">
      <c r="A157" t="str">
        <f>+'Step 2'!J157</f>
        <v/>
      </c>
    </row>
    <row r="158" spans="1:1" x14ac:dyDescent="0.3">
      <c r="A158" t="str">
        <f>+'Step 2'!J158</f>
        <v/>
      </c>
    </row>
    <row r="159" spans="1:1" x14ac:dyDescent="0.3">
      <c r="A159" t="str">
        <f>+'Step 2'!J159</f>
        <v/>
      </c>
    </row>
    <row r="160" spans="1:1" x14ac:dyDescent="0.3">
      <c r="A160" t="str">
        <f>+'Step 2'!J160</f>
        <v/>
      </c>
    </row>
    <row r="161" spans="1:1" x14ac:dyDescent="0.3">
      <c r="A161" t="str">
        <f>+'Step 2'!J161</f>
        <v/>
      </c>
    </row>
    <row r="162" spans="1:1" x14ac:dyDescent="0.3">
      <c r="A162" t="str">
        <f>+'Step 2'!J162</f>
        <v/>
      </c>
    </row>
    <row r="163" spans="1:1" x14ac:dyDescent="0.3">
      <c r="A163" t="str">
        <f>+'Step 2'!J163</f>
        <v/>
      </c>
    </row>
    <row r="164" spans="1:1" x14ac:dyDescent="0.3">
      <c r="A164" t="str">
        <f>+'Step 2'!J164</f>
        <v/>
      </c>
    </row>
    <row r="165" spans="1:1" x14ac:dyDescent="0.3">
      <c r="A165" t="str">
        <f>+'Step 2'!J165</f>
        <v/>
      </c>
    </row>
    <row r="166" spans="1:1" x14ac:dyDescent="0.3">
      <c r="A166" t="str">
        <f>+'Step 2'!J166</f>
        <v/>
      </c>
    </row>
    <row r="167" spans="1:1" x14ac:dyDescent="0.3">
      <c r="A167" t="str">
        <f>+'Step 2'!J167</f>
        <v/>
      </c>
    </row>
    <row r="168" spans="1:1" x14ac:dyDescent="0.3">
      <c r="A168" t="str">
        <f>+'Step 2'!J168</f>
        <v/>
      </c>
    </row>
    <row r="169" spans="1:1" x14ac:dyDescent="0.3">
      <c r="A169" t="str">
        <f>+'Step 2'!J169</f>
        <v/>
      </c>
    </row>
    <row r="170" spans="1:1" x14ac:dyDescent="0.3">
      <c r="A170" t="str">
        <f>+'Step 2'!J170</f>
        <v/>
      </c>
    </row>
    <row r="171" spans="1:1" x14ac:dyDescent="0.3">
      <c r="A171" t="str">
        <f>+'Step 2'!J171</f>
        <v/>
      </c>
    </row>
    <row r="172" spans="1:1" x14ac:dyDescent="0.3">
      <c r="A172" t="str">
        <f>+'Step 2'!J172</f>
        <v/>
      </c>
    </row>
    <row r="173" spans="1:1" x14ac:dyDescent="0.3">
      <c r="A173" t="str">
        <f>+'Step 2'!J173</f>
        <v/>
      </c>
    </row>
    <row r="174" spans="1:1" x14ac:dyDescent="0.3">
      <c r="A174" t="str">
        <f>+'Step 2'!J174</f>
        <v/>
      </c>
    </row>
    <row r="175" spans="1:1" x14ac:dyDescent="0.3">
      <c r="A175" t="str">
        <f>+'Step 2'!J175</f>
        <v/>
      </c>
    </row>
    <row r="176" spans="1:1" x14ac:dyDescent="0.3">
      <c r="A176" t="str">
        <f>+'Step 2'!J176</f>
        <v/>
      </c>
    </row>
    <row r="177" spans="1:1" x14ac:dyDescent="0.3">
      <c r="A177" t="str">
        <f>+'Step 2'!J177</f>
        <v/>
      </c>
    </row>
    <row r="178" spans="1:1" x14ac:dyDescent="0.3">
      <c r="A178" t="str">
        <f>+'Step 2'!J178</f>
        <v/>
      </c>
    </row>
    <row r="179" spans="1:1" x14ac:dyDescent="0.3">
      <c r="A179" t="str">
        <f>+'Step 2'!J179</f>
        <v/>
      </c>
    </row>
    <row r="180" spans="1:1" x14ac:dyDescent="0.3">
      <c r="A180" t="str">
        <f>+'Step 2'!J180</f>
        <v/>
      </c>
    </row>
    <row r="181" spans="1:1" x14ac:dyDescent="0.3">
      <c r="A181" t="str">
        <f>+'Step 2'!J181</f>
        <v/>
      </c>
    </row>
    <row r="182" spans="1:1" x14ac:dyDescent="0.3">
      <c r="A182" t="str">
        <f>+'Step 2'!J182</f>
        <v/>
      </c>
    </row>
    <row r="183" spans="1:1" x14ac:dyDescent="0.3">
      <c r="A183" t="str">
        <f>+'Step 2'!J183</f>
        <v/>
      </c>
    </row>
    <row r="184" spans="1:1" x14ac:dyDescent="0.3">
      <c r="A184" t="str">
        <f>+'Step 2'!J184</f>
        <v/>
      </c>
    </row>
    <row r="185" spans="1:1" x14ac:dyDescent="0.3">
      <c r="A185" t="str">
        <f>+'Step 2'!J185</f>
        <v/>
      </c>
    </row>
    <row r="186" spans="1:1" x14ac:dyDescent="0.3">
      <c r="A186" t="str">
        <f>+'Step 2'!J186</f>
        <v/>
      </c>
    </row>
    <row r="187" spans="1:1" x14ac:dyDescent="0.3">
      <c r="A187" t="str">
        <f>+'Step 2'!J187</f>
        <v/>
      </c>
    </row>
    <row r="188" spans="1:1" x14ac:dyDescent="0.3">
      <c r="A188" t="str">
        <f>+'Step 2'!J188</f>
        <v/>
      </c>
    </row>
    <row r="189" spans="1:1" x14ac:dyDescent="0.3">
      <c r="A189" t="str">
        <f>+'Step 2'!J189</f>
        <v/>
      </c>
    </row>
    <row r="190" spans="1:1" x14ac:dyDescent="0.3">
      <c r="A190" t="str">
        <f>+'Step 2'!J190</f>
        <v/>
      </c>
    </row>
    <row r="191" spans="1:1" x14ac:dyDescent="0.3">
      <c r="A191" t="str">
        <f>+'Step 2'!J191</f>
        <v/>
      </c>
    </row>
    <row r="192" spans="1:1" x14ac:dyDescent="0.3">
      <c r="A192" t="str">
        <f>+'Step 2'!J192</f>
        <v/>
      </c>
    </row>
    <row r="193" spans="1:1" x14ac:dyDescent="0.3">
      <c r="A193" t="str">
        <f>+'Step 2'!J193</f>
        <v/>
      </c>
    </row>
    <row r="194" spans="1:1" x14ac:dyDescent="0.3">
      <c r="A194" t="str">
        <f>+'Step 2'!J194</f>
        <v/>
      </c>
    </row>
    <row r="195" spans="1:1" x14ac:dyDescent="0.3">
      <c r="A195" t="str">
        <f>+'Step 2'!J195</f>
        <v/>
      </c>
    </row>
    <row r="196" spans="1:1" x14ac:dyDescent="0.3">
      <c r="A196" t="str">
        <f>+'Step 2'!J196</f>
        <v/>
      </c>
    </row>
    <row r="197" spans="1:1" x14ac:dyDescent="0.3">
      <c r="A197" t="str">
        <f>+'Step 2'!J197</f>
        <v/>
      </c>
    </row>
    <row r="198" spans="1:1" x14ac:dyDescent="0.3">
      <c r="A198" t="str">
        <f>+'Step 2'!J198</f>
        <v/>
      </c>
    </row>
    <row r="199" spans="1:1" x14ac:dyDescent="0.3">
      <c r="A199" t="str">
        <f>+'Step 2'!J199</f>
        <v/>
      </c>
    </row>
    <row r="200" spans="1:1" x14ac:dyDescent="0.3">
      <c r="A200" t="str">
        <f>+'Step 2'!J200</f>
        <v/>
      </c>
    </row>
    <row r="201" spans="1:1" x14ac:dyDescent="0.3">
      <c r="A201" t="str">
        <f>+'Step 2'!J201</f>
        <v/>
      </c>
    </row>
    <row r="202" spans="1:1" x14ac:dyDescent="0.3">
      <c r="A202" t="str">
        <f>+'Step 2'!J202</f>
        <v/>
      </c>
    </row>
    <row r="203" spans="1:1" x14ac:dyDescent="0.3">
      <c r="A203" t="str">
        <f>+'Step 2'!J203</f>
        <v/>
      </c>
    </row>
    <row r="204" spans="1:1" x14ac:dyDescent="0.3">
      <c r="A204" t="str">
        <f>+'Step 2'!J204</f>
        <v/>
      </c>
    </row>
    <row r="205" spans="1:1" x14ac:dyDescent="0.3">
      <c r="A205" t="str">
        <f>+'Step 2'!J205</f>
        <v/>
      </c>
    </row>
    <row r="206" spans="1:1" x14ac:dyDescent="0.3">
      <c r="A206" t="str">
        <f>+'Step 2'!J206</f>
        <v/>
      </c>
    </row>
    <row r="207" spans="1:1" x14ac:dyDescent="0.3">
      <c r="A207" t="str">
        <f>+'Step 2'!J207</f>
        <v/>
      </c>
    </row>
    <row r="208" spans="1:1" x14ac:dyDescent="0.3">
      <c r="A208" t="str">
        <f>+'Step 2'!J208</f>
        <v/>
      </c>
    </row>
    <row r="209" spans="1:1" x14ac:dyDescent="0.3">
      <c r="A209" t="str">
        <f>+'Step 2'!J209</f>
        <v/>
      </c>
    </row>
    <row r="210" spans="1:1" x14ac:dyDescent="0.3">
      <c r="A210" t="str">
        <f>+'Step 2'!J210</f>
        <v/>
      </c>
    </row>
    <row r="211" spans="1:1" x14ac:dyDescent="0.3">
      <c r="A211" t="str">
        <f>+'Step 2'!J211</f>
        <v/>
      </c>
    </row>
    <row r="212" spans="1:1" x14ac:dyDescent="0.3">
      <c r="A212" t="str">
        <f>+'Step 2'!J212</f>
        <v/>
      </c>
    </row>
    <row r="213" spans="1:1" x14ac:dyDescent="0.3">
      <c r="A213" t="str">
        <f>+'Step 2'!J213</f>
        <v/>
      </c>
    </row>
    <row r="214" spans="1:1" x14ac:dyDescent="0.3">
      <c r="A214" t="str">
        <f>+'Step 2'!J214</f>
        <v/>
      </c>
    </row>
    <row r="215" spans="1:1" x14ac:dyDescent="0.3">
      <c r="A215" t="str">
        <f>+'Step 2'!J215</f>
        <v/>
      </c>
    </row>
    <row r="216" spans="1:1" x14ac:dyDescent="0.3">
      <c r="A216" t="str">
        <f>+'Step 2'!J216</f>
        <v/>
      </c>
    </row>
    <row r="217" spans="1:1" x14ac:dyDescent="0.3">
      <c r="A217" t="str">
        <f>+'Step 2'!J217</f>
        <v/>
      </c>
    </row>
    <row r="218" spans="1:1" x14ac:dyDescent="0.3">
      <c r="A218" t="str">
        <f>+'Step 2'!J218</f>
        <v/>
      </c>
    </row>
    <row r="219" spans="1:1" x14ac:dyDescent="0.3">
      <c r="A219" t="str">
        <f>+'Step 2'!J219</f>
        <v/>
      </c>
    </row>
    <row r="220" spans="1:1" x14ac:dyDescent="0.3">
      <c r="A220" t="str">
        <f>+'Step 2'!J220</f>
        <v/>
      </c>
    </row>
    <row r="221" spans="1:1" x14ac:dyDescent="0.3">
      <c r="A221" t="str">
        <f>+'Step 2'!J221</f>
        <v/>
      </c>
    </row>
    <row r="222" spans="1:1" x14ac:dyDescent="0.3">
      <c r="A222" t="str">
        <f>+'Step 2'!J222</f>
        <v/>
      </c>
    </row>
    <row r="223" spans="1:1" x14ac:dyDescent="0.3">
      <c r="A223" t="str">
        <f>+'Step 2'!J223</f>
        <v/>
      </c>
    </row>
    <row r="224" spans="1:1" x14ac:dyDescent="0.3">
      <c r="A224" t="str">
        <f>+'Step 2'!J224</f>
        <v/>
      </c>
    </row>
    <row r="225" spans="1:1" x14ac:dyDescent="0.3">
      <c r="A225" t="str">
        <f>+'Step 2'!J225</f>
        <v/>
      </c>
    </row>
    <row r="226" spans="1:1" x14ac:dyDescent="0.3">
      <c r="A226" t="str">
        <f>+'Step 2'!J226</f>
        <v/>
      </c>
    </row>
    <row r="227" spans="1:1" x14ac:dyDescent="0.3">
      <c r="A227" t="str">
        <f>+'Step 2'!J227</f>
        <v/>
      </c>
    </row>
    <row r="228" spans="1:1" x14ac:dyDescent="0.3">
      <c r="A228" t="str">
        <f>+'Step 2'!J228</f>
        <v/>
      </c>
    </row>
    <row r="229" spans="1:1" x14ac:dyDescent="0.3">
      <c r="A229" t="str">
        <f>+'Step 2'!J229</f>
        <v/>
      </c>
    </row>
    <row r="230" spans="1:1" x14ac:dyDescent="0.3">
      <c r="A230" t="str">
        <f>+'Step 2'!J230</f>
        <v/>
      </c>
    </row>
    <row r="231" spans="1:1" x14ac:dyDescent="0.3">
      <c r="A231" t="str">
        <f>+'Step 2'!J231</f>
        <v/>
      </c>
    </row>
    <row r="232" spans="1:1" x14ac:dyDescent="0.3">
      <c r="A232" t="str">
        <f>+'Step 2'!J232</f>
        <v/>
      </c>
    </row>
    <row r="233" spans="1:1" x14ac:dyDescent="0.3">
      <c r="A233" t="str">
        <f>+'Step 2'!J233</f>
        <v/>
      </c>
    </row>
    <row r="234" spans="1:1" x14ac:dyDescent="0.3">
      <c r="A234" t="str">
        <f>+'Step 2'!J234</f>
        <v/>
      </c>
    </row>
    <row r="235" spans="1:1" x14ac:dyDescent="0.3">
      <c r="A235" t="str">
        <f>+'Step 2'!J235</f>
        <v/>
      </c>
    </row>
    <row r="236" spans="1:1" x14ac:dyDescent="0.3">
      <c r="A236" t="str">
        <f>+'Step 2'!J236</f>
        <v/>
      </c>
    </row>
    <row r="237" spans="1:1" x14ac:dyDescent="0.3">
      <c r="A237" t="str">
        <f>+'Step 2'!J237</f>
        <v/>
      </c>
    </row>
    <row r="238" spans="1:1" x14ac:dyDescent="0.3">
      <c r="A238" t="str">
        <f>+'Step 2'!J238</f>
        <v/>
      </c>
    </row>
    <row r="239" spans="1:1" x14ac:dyDescent="0.3">
      <c r="A239" t="str">
        <f>+'Step 2'!J239</f>
        <v/>
      </c>
    </row>
    <row r="240" spans="1:1" x14ac:dyDescent="0.3">
      <c r="A240" t="str">
        <f>+'Step 2'!J240</f>
        <v/>
      </c>
    </row>
    <row r="241" spans="1:1" x14ac:dyDescent="0.3">
      <c r="A241" t="str">
        <f>+'Step 2'!J241</f>
        <v/>
      </c>
    </row>
    <row r="242" spans="1:1" x14ac:dyDescent="0.3">
      <c r="A242" t="str">
        <f>+'Step 2'!J242</f>
        <v/>
      </c>
    </row>
    <row r="243" spans="1:1" x14ac:dyDescent="0.3">
      <c r="A243" t="str">
        <f>+'Step 2'!J243</f>
        <v/>
      </c>
    </row>
    <row r="244" spans="1:1" x14ac:dyDescent="0.3">
      <c r="A244" t="str">
        <f>+'Step 2'!J244</f>
        <v/>
      </c>
    </row>
    <row r="245" spans="1:1" x14ac:dyDescent="0.3">
      <c r="A245" t="str">
        <f>+'Step 2'!J245</f>
        <v/>
      </c>
    </row>
    <row r="246" spans="1:1" x14ac:dyDescent="0.3">
      <c r="A246" t="str">
        <f>+'Step 2'!J246</f>
        <v/>
      </c>
    </row>
    <row r="247" spans="1:1" x14ac:dyDescent="0.3">
      <c r="A247" t="str">
        <f>+'Step 2'!J247</f>
        <v/>
      </c>
    </row>
    <row r="248" spans="1:1" x14ac:dyDescent="0.3">
      <c r="A248" t="str">
        <f>+'Step 2'!J248</f>
        <v/>
      </c>
    </row>
    <row r="249" spans="1:1" x14ac:dyDescent="0.3">
      <c r="A249" t="str">
        <f>+'Step 2'!J249</f>
        <v/>
      </c>
    </row>
    <row r="250" spans="1:1" x14ac:dyDescent="0.3">
      <c r="A250" t="str">
        <f>+'Step 2'!J250</f>
        <v/>
      </c>
    </row>
    <row r="251" spans="1:1" x14ac:dyDescent="0.3">
      <c r="A251" t="str">
        <f>+'Step 2'!J251</f>
        <v/>
      </c>
    </row>
    <row r="252" spans="1:1" x14ac:dyDescent="0.3">
      <c r="A252" t="str">
        <f>+'Step 2'!J252</f>
        <v/>
      </c>
    </row>
    <row r="253" spans="1:1" x14ac:dyDescent="0.3">
      <c r="A253" t="str">
        <f>+'Step 2'!J253</f>
        <v/>
      </c>
    </row>
    <row r="254" spans="1:1" x14ac:dyDescent="0.3">
      <c r="A254" t="str">
        <f>+'Step 2'!J254</f>
        <v/>
      </c>
    </row>
    <row r="255" spans="1:1" x14ac:dyDescent="0.3">
      <c r="A255" t="str">
        <f>+'Step 2'!J255</f>
        <v/>
      </c>
    </row>
    <row r="256" spans="1:1" x14ac:dyDescent="0.3">
      <c r="A256" t="str">
        <f>+'Step 2'!J256</f>
        <v/>
      </c>
    </row>
    <row r="257" spans="1:1" x14ac:dyDescent="0.3">
      <c r="A257" t="str">
        <f>+'Step 2'!J257</f>
        <v/>
      </c>
    </row>
    <row r="258" spans="1:1" x14ac:dyDescent="0.3">
      <c r="A258" t="str">
        <f>+'Step 2'!J258</f>
        <v/>
      </c>
    </row>
    <row r="259" spans="1:1" x14ac:dyDescent="0.3">
      <c r="A259" t="str">
        <f>+'Step 2'!J259</f>
        <v/>
      </c>
    </row>
    <row r="260" spans="1:1" x14ac:dyDescent="0.3">
      <c r="A260" t="str">
        <f>+'Step 2'!J260</f>
        <v/>
      </c>
    </row>
    <row r="261" spans="1:1" x14ac:dyDescent="0.3">
      <c r="A261" t="str">
        <f>+'Step 2'!J261</f>
        <v/>
      </c>
    </row>
    <row r="262" spans="1:1" x14ac:dyDescent="0.3">
      <c r="A262" t="str">
        <f>+'Step 2'!J262</f>
        <v/>
      </c>
    </row>
    <row r="263" spans="1:1" x14ac:dyDescent="0.3">
      <c r="A263" t="str">
        <f>+'Step 2'!J263</f>
        <v/>
      </c>
    </row>
    <row r="264" spans="1:1" x14ac:dyDescent="0.3">
      <c r="A264" t="str">
        <f>+'Step 2'!J264</f>
        <v/>
      </c>
    </row>
    <row r="265" spans="1:1" x14ac:dyDescent="0.3">
      <c r="A265" t="str">
        <f>+'Step 2'!J265</f>
        <v/>
      </c>
    </row>
    <row r="266" spans="1:1" x14ac:dyDescent="0.3">
      <c r="A266" t="str">
        <f>+'Step 2'!J266</f>
        <v/>
      </c>
    </row>
    <row r="267" spans="1:1" x14ac:dyDescent="0.3">
      <c r="A267" t="str">
        <f>+'Step 2'!J267</f>
        <v/>
      </c>
    </row>
    <row r="268" spans="1:1" x14ac:dyDescent="0.3">
      <c r="A268" t="str">
        <f>+'Step 2'!J268</f>
        <v/>
      </c>
    </row>
    <row r="269" spans="1:1" x14ac:dyDescent="0.3">
      <c r="A269" t="str">
        <f>+'Step 2'!J269</f>
        <v/>
      </c>
    </row>
    <row r="270" spans="1:1" x14ac:dyDescent="0.3">
      <c r="A270" t="str">
        <f>+'Step 2'!J270</f>
        <v/>
      </c>
    </row>
    <row r="271" spans="1:1" x14ac:dyDescent="0.3">
      <c r="A271" t="str">
        <f>+'Step 2'!J271</f>
        <v/>
      </c>
    </row>
    <row r="272" spans="1:1" x14ac:dyDescent="0.3">
      <c r="A272" t="str">
        <f>+'Step 2'!J272</f>
        <v/>
      </c>
    </row>
    <row r="273" spans="1:1" x14ac:dyDescent="0.3">
      <c r="A273" t="str">
        <f>+'Step 2'!J273</f>
        <v/>
      </c>
    </row>
    <row r="274" spans="1:1" x14ac:dyDescent="0.3">
      <c r="A274" t="str">
        <f>+'Step 2'!J274</f>
        <v/>
      </c>
    </row>
    <row r="275" spans="1:1" x14ac:dyDescent="0.3">
      <c r="A275" t="str">
        <f>+'Step 2'!J275</f>
        <v/>
      </c>
    </row>
    <row r="276" spans="1:1" x14ac:dyDescent="0.3">
      <c r="A276" t="str">
        <f>+'Step 2'!J276</f>
        <v/>
      </c>
    </row>
    <row r="277" spans="1:1" x14ac:dyDescent="0.3">
      <c r="A277" t="str">
        <f>+'Step 2'!J277</f>
        <v/>
      </c>
    </row>
    <row r="278" spans="1:1" x14ac:dyDescent="0.3">
      <c r="A278" t="str">
        <f>+'Step 2'!J278</f>
        <v/>
      </c>
    </row>
    <row r="279" spans="1:1" x14ac:dyDescent="0.3">
      <c r="A279" t="str">
        <f>+'Step 2'!J279</f>
        <v/>
      </c>
    </row>
    <row r="280" spans="1:1" x14ac:dyDescent="0.3">
      <c r="A280" t="str">
        <f>+'Step 2'!J280</f>
        <v/>
      </c>
    </row>
    <row r="281" spans="1:1" x14ac:dyDescent="0.3">
      <c r="A281" t="str">
        <f>+'Step 2'!J281</f>
        <v/>
      </c>
    </row>
    <row r="282" spans="1:1" x14ac:dyDescent="0.3">
      <c r="A282" t="str">
        <f>+'Step 2'!J282</f>
        <v/>
      </c>
    </row>
    <row r="283" spans="1:1" x14ac:dyDescent="0.3">
      <c r="A283" t="str">
        <f>+'Step 2'!J283</f>
        <v/>
      </c>
    </row>
    <row r="284" spans="1:1" x14ac:dyDescent="0.3">
      <c r="A284" t="str">
        <f>+'Step 2'!J284</f>
        <v/>
      </c>
    </row>
    <row r="285" spans="1:1" x14ac:dyDescent="0.3">
      <c r="A285" t="str">
        <f>+'Step 2'!J285</f>
        <v/>
      </c>
    </row>
    <row r="286" spans="1:1" x14ac:dyDescent="0.3">
      <c r="A286" t="str">
        <f>+'Step 2'!J286</f>
        <v/>
      </c>
    </row>
    <row r="287" spans="1:1" x14ac:dyDescent="0.3">
      <c r="A287" t="str">
        <f>+'Step 2'!J287</f>
        <v/>
      </c>
    </row>
    <row r="288" spans="1:1" x14ac:dyDescent="0.3">
      <c r="A288" t="str">
        <f>+'Step 2'!J288</f>
        <v/>
      </c>
    </row>
    <row r="289" spans="1:1" x14ac:dyDescent="0.3">
      <c r="A289" t="str">
        <f>+'Step 2'!J289</f>
        <v/>
      </c>
    </row>
    <row r="290" spans="1:1" x14ac:dyDescent="0.3">
      <c r="A290" t="str">
        <f>+'Step 2'!J290</f>
        <v/>
      </c>
    </row>
    <row r="291" spans="1:1" x14ac:dyDescent="0.3">
      <c r="A291" t="str">
        <f>+'Step 2'!J291</f>
        <v/>
      </c>
    </row>
    <row r="292" spans="1:1" x14ac:dyDescent="0.3">
      <c r="A292" t="str">
        <f>+'Step 2'!J292</f>
        <v/>
      </c>
    </row>
    <row r="293" spans="1:1" x14ac:dyDescent="0.3">
      <c r="A293" t="str">
        <f>+'Step 2'!J293</f>
        <v/>
      </c>
    </row>
    <row r="294" spans="1:1" x14ac:dyDescent="0.3">
      <c r="A294" t="str">
        <f>+'Step 2'!J294</f>
        <v/>
      </c>
    </row>
    <row r="295" spans="1:1" x14ac:dyDescent="0.3">
      <c r="A295" t="str">
        <f>+'Step 2'!J295</f>
        <v/>
      </c>
    </row>
    <row r="296" spans="1:1" x14ac:dyDescent="0.3">
      <c r="A296" t="str">
        <f>+'Step 2'!J296</f>
        <v/>
      </c>
    </row>
    <row r="297" spans="1:1" x14ac:dyDescent="0.3">
      <c r="A297" t="str">
        <f>+'Step 2'!J297</f>
        <v/>
      </c>
    </row>
    <row r="298" spans="1:1" x14ac:dyDescent="0.3">
      <c r="A298" t="str">
        <f>+'Step 2'!J298</f>
        <v/>
      </c>
    </row>
    <row r="299" spans="1:1" x14ac:dyDescent="0.3">
      <c r="A299" t="str">
        <f>+'Step 2'!J299</f>
        <v/>
      </c>
    </row>
    <row r="300" spans="1:1" x14ac:dyDescent="0.3">
      <c r="A300" t="str">
        <f>+'Step 2'!J300</f>
        <v/>
      </c>
    </row>
    <row r="301" spans="1:1" x14ac:dyDescent="0.3">
      <c r="A301" t="str">
        <f>+'Step 2'!J301</f>
        <v/>
      </c>
    </row>
    <row r="302" spans="1:1" x14ac:dyDescent="0.3">
      <c r="A302" t="str">
        <f>+'Step 2'!J302</f>
        <v/>
      </c>
    </row>
    <row r="303" spans="1:1" x14ac:dyDescent="0.3">
      <c r="A303" t="str">
        <f>+'Step 2'!J303</f>
        <v/>
      </c>
    </row>
    <row r="304" spans="1:1" x14ac:dyDescent="0.3">
      <c r="A304" t="str">
        <f>+'Step 2'!J304</f>
        <v/>
      </c>
    </row>
    <row r="305" spans="1:1" x14ac:dyDescent="0.3">
      <c r="A305" t="str">
        <f>+'Step 2'!J305</f>
        <v/>
      </c>
    </row>
    <row r="306" spans="1:1" x14ac:dyDescent="0.3">
      <c r="A306" t="str">
        <f>+'Step 2'!J306</f>
        <v/>
      </c>
    </row>
    <row r="307" spans="1:1" x14ac:dyDescent="0.3">
      <c r="A307" t="str">
        <f>+'Step 2'!J307</f>
        <v/>
      </c>
    </row>
    <row r="308" spans="1:1" x14ac:dyDescent="0.3">
      <c r="A308" t="str">
        <f>+'Step 2'!J308</f>
        <v/>
      </c>
    </row>
    <row r="309" spans="1:1" x14ac:dyDescent="0.3">
      <c r="A309" t="str">
        <f>+'Step 2'!J309</f>
        <v/>
      </c>
    </row>
    <row r="310" spans="1:1" x14ac:dyDescent="0.3">
      <c r="A310" t="str">
        <f>+'Step 2'!J310</f>
        <v/>
      </c>
    </row>
    <row r="311" spans="1:1" x14ac:dyDescent="0.3">
      <c r="A311" t="str">
        <f>+'Step 2'!J311</f>
        <v/>
      </c>
    </row>
    <row r="312" spans="1:1" x14ac:dyDescent="0.3">
      <c r="A312" t="str">
        <f>+'Step 2'!J312</f>
        <v/>
      </c>
    </row>
    <row r="313" spans="1:1" x14ac:dyDescent="0.3">
      <c r="A313" t="str">
        <f>+'Step 2'!J313</f>
        <v/>
      </c>
    </row>
    <row r="314" spans="1:1" x14ac:dyDescent="0.3">
      <c r="A314" t="str">
        <f>+'Step 2'!J314</f>
        <v/>
      </c>
    </row>
    <row r="315" spans="1:1" x14ac:dyDescent="0.3">
      <c r="A315" t="str">
        <f>+'Step 2'!J315</f>
        <v/>
      </c>
    </row>
    <row r="316" spans="1:1" x14ac:dyDescent="0.3">
      <c r="A316" t="str">
        <f>+'Step 2'!J316</f>
        <v/>
      </c>
    </row>
    <row r="317" spans="1:1" x14ac:dyDescent="0.3">
      <c r="A317" t="str">
        <f>+'Step 2'!J317</f>
        <v/>
      </c>
    </row>
    <row r="318" spans="1:1" x14ac:dyDescent="0.3">
      <c r="A318" t="str">
        <f>+'Step 2'!J318</f>
        <v/>
      </c>
    </row>
    <row r="319" spans="1:1" x14ac:dyDescent="0.3">
      <c r="A319" t="str">
        <f>+'Step 2'!J319</f>
        <v/>
      </c>
    </row>
    <row r="320" spans="1:1" x14ac:dyDescent="0.3">
      <c r="A320" t="str">
        <f>+'Step 2'!J320</f>
        <v/>
      </c>
    </row>
    <row r="321" spans="1:1" x14ac:dyDescent="0.3">
      <c r="A321" t="str">
        <f>+'Step 2'!J321</f>
        <v/>
      </c>
    </row>
    <row r="322" spans="1:1" x14ac:dyDescent="0.3">
      <c r="A322" t="str">
        <f>+'Step 2'!J322</f>
        <v/>
      </c>
    </row>
    <row r="323" spans="1:1" x14ac:dyDescent="0.3">
      <c r="A323" t="str">
        <f>+'Step 2'!J323</f>
        <v/>
      </c>
    </row>
    <row r="324" spans="1:1" x14ac:dyDescent="0.3">
      <c r="A324" t="str">
        <f>+'Step 2'!J324</f>
        <v/>
      </c>
    </row>
    <row r="325" spans="1:1" x14ac:dyDescent="0.3">
      <c r="A325" t="str">
        <f>+'Step 2'!J325</f>
        <v/>
      </c>
    </row>
    <row r="326" spans="1:1" x14ac:dyDescent="0.3">
      <c r="A326" t="str">
        <f>+'Step 2'!J326</f>
        <v/>
      </c>
    </row>
    <row r="327" spans="1:1" x14ac:dyDescent="0.3">
      <c r="A327" t="str">
        <f>+'Step 2'!J327</f>
        <v/>
      </c>
    </row>
    <row r="328" spans="1:1" x14ac:dyDescent="0.3">
      <c r="A328" t="str">
        <f>+'Step 2'!J328</f>
        <v/>
      </c>
    </row>
    <row r="329" spans="1:1" x14ac:dyDescent="0.3">
      <c r="A329" t="str">
        <f>+'Step 2'!J329</f>
        <v/>
      </c>
    </row>
    <row r="330" spans="1:1" x14ac:dyDescent="0.3">
      <c r="A330" t="str">
        <f>+'Step 2'!J330</f>
        <v/>
      </c>
    </row>
    <row r="331" spans="1:1" x14ac:dyDescent="0.3">
      <c r="A331" t="str">
        <f>+'Step 2'!J331</f>
        <v/>
      </c>
    </row>
    <row r="332" spans="1:1" x14ac:dyDescent="0.3">
      <c r="A332" t="str">
        <f>+'Step 2'!J332</f>
        <v/>
      </c>
    </row>
    <row r="333" spans="1:1" x14ac:dyDescent="0.3">
      <c r="A333" t="str">
        <f>+'Step 2'!J333</f>
        <v/>
      </c>
    </row>
    <row r="334" spans="1:1" x14ac:dyDescent="0.3">
      <c r="A334" t="str">
        <f>+'Step 2'!J334</f>
        <v/>
      </c>
    </row>
    <row r="335" spans="1:1" x14ac:dyDescent="0.3">
      <c r="A335" t="str">
        <f>+'Step 2'!J335</f>
        <v/>
      </c>
    </row>
    <row r="336" spans="1:1" x14ac:dyDescent="0.3">
      <c r="A336" t="str">
        <f>+'Step 2'!J336</f>
        <v/>
      </c>
    </row>
    <row r="337" spans="1:1" x14ac:dyDescent="0.3">
      <c r="A337" t="str">
        <f>+'Step 2'!J337</f>
        <v/>
      </c>
    </row>
    <row r="338" spans="1:1" x14ac:dyDescent="0.3">
      <c r="A338" t="str">
        <f>+'Step 2'!J338</f>
        <v/>
      </c>
    </row>
    <row r="339" spans="1:1" x14ac:dyDescent="0.3">
      <c r="A339" t="str">
        <f>+'Step 2'!J339</f>
        <v/>
      </c>
    </row>
    <row r="340" spans="1:1" x14ac:dyDescent="0.3">
      <c r="A340" t="str">
        <f>+'Step 2'!J340</f>
        <v/>
      </c>
    </row>
    <row r="341" spans="1:1" x14ac:dyDescent="0.3">
      <c r="A341" t="str">
        <f>+'Step 2'!J341</f>
        <v/>
      </c>
    </row>
    <row r="342" spans="1:1" x14ac:dyDescent="0.3">
      <c r="A342" t="str">
        <f>+'Step 2'!J342</f>
        <v/>
      </c>
    </row>
    <row r="343" spans="1:1" x14ac:dyDescent="0.3">
      <c r="A343" t="str">
        <f>+'Step 2'!J343</f>
        <v/>
      </c>
    </row>
    <row r="344" spans="1:1" x14ac:dyDescent="0.3">
      <c r="A344" t="str">
        <f>+'Step 2'!J344</f>
        <v/>
      </c>
    </row>
    <row r="345" spans="1:1" x14ac:dyDescent="0.3">
      <c r="A345" t="str">
        <f>+'Step 2'!J345</f>
        <v/>
      </c>
    </row>
    <row r="346" spans="1:1" x14ac:dyDescent="0.3">
      <c r="A346" t="str">
        <f>+'Step 2'!J346</f>
        <v/>
      </c>
    </row>
    <row r="347" spans="1:1" x14ac:dyDescent="0.3">
      <c r="A347" t="str">
        <f>+'Step 2'!J347</f>
        <v/>
      </c>
    </row>
    <row r="348" spans="1:1" x14ac:dyDescent="0.3">
      <c r="A348" t="str">
        <f>+'Step 2'!J348</f>
        <v/>
      </c>
    </row>
    <row r="349" spans="1:1" x14ac:dyDescent="0.3">
      <c r="A349" t="str">
        <f>+'Step 2'!J349</f>
        <v/>
      </c>
    </row>
    <row r="350" spans="1:1" x14ac:dyDescent="0.3">
      <c r="A350" t="str">
        <f>+'Step 2'!J350</f>
        <v/>
      </c>
    </row>
    <row r="351" spans="1:1" x14ac:dyDescent="0.3">
      <c r="A351" t="str">
        <f>+'Step 2'!J351</f>
        <v/>
      </c>
    </row>
    <row r="352" spans="1:1" x14ac:dyDescent="0.3">
      <c r="A352" t="str">
        <f>+'Step 2'!J352</f>
        <v/>
      </c>
    </row>
    <row r="353" spans="1:1" x14ac:dyDescent="0.3">
      <c r="A353" t="str">
        <f>+'Step 2'!J353</f>
        <v/>
      </c>
    </row>
    <row r="354" spans="1:1" x14ac:dyDescent="0.3">
      <c r="A354" t="str">
        <f>+'Step 2'!J354</f>
        <v/>
      </c>
    </row>
    <row r="355" spans="1:1" x14ac:dyDescent="0.3">
      <c r="A355" t="str">
        <f>+'Step 2'!J355</f>
        <v/>
      </c>
    </row>
    <row r="356" spans="1:1" x14ac:dyDescent="0.3">
      <c r="A356" t="str">
        <f>+'Step 2'!J356</f>
        <v/>
      </c>
    </row>
    <row r="357" spans="1:1" x14ac:dyDescent="0.3">
      <c r="A357" t="str">
        <f>+'Step 2'!J357</f>
        <v/>
      </c>
    </row>
    <row r="358" spans="1:1" x14ac:dyDescent="0.3">
      <c r="A358" t="str">
        <f>+'Step 2'!J358</f>
        <v/>
      </c>
    </row>
    <row r="359" spans="1:1" x14ac:dyDescent="0.3">
      <c r="A359" t="str">
        <f>+'Step 2'!J359</f>
        <v/>
      </c>
    </row>
    <row r="360" spans="1:1" x14ac:dyDescent="0.3">
      <c r="A360" t="str">
        <f>+'Step 2'!J360</f>
        <v/>
      </c>
    </row>
    <row r="361" spans="1:1" x14ac:dyDescent="0.3">
      <c r="A361" t="str">
        <f>+'Step 2'!J361</f>
        <v/>
      </c>
    </row>
    <row r="362" spans="1:1" x14ac:dyDescent="0.3">
      <c r="A362" t="str">
        <f>+'Step 2'!J362</f>
        <v/>
      </c>
    </row>
    <row r="363" spans="1:1" x14ac:dyDescent="0.3">
      <c r="A363" t="str">
        <f>+'Step 2'!J363</f>
        <v/>
      </c>
    </row>
    <row r="364" spans="1:1" x14ac:dyDescent="0.3">
      <c r="A364" t="str">
        <f>+'Step 2'!J364</f>
        <v/>
      </c>
    </row>
    <row r="365" spans="1:1" x14ac:dyDescent="0.3">
      <c r="A365" t="str">
        <f>+'Step 2'!J365</f>
        <v/>
      </c>
    </row>
    <row r="366" spans="1:1" x14ac:dyDescent="0.3">
      <c r="A366" t="str">
        <f>+'Step 2'!J366</f>
        <v/>
      </c>
    </row>
    <row r="367" spans="1:1" x14ac:dyDescent="0.3">
      <c r="A367" t="str">
        <f>+'Step 2'!J367</f>
        <v/>
      </c>
    </row>
    <row r="368" spans="1:1" x14ac:dyDescent="0.3">
      <c r="A368" t="str">
        <f>+'Step 2'!J368</f>
        <v/>
      </c>
    </row>
    <row r="369" spans="1:1" x14ac:dyDescent="0.3">
      <c r="A369" t="str">
        <f>+'Step 2'!J369</f>
        <v/>
      </c>
    </row>
    <row r="370" spans="1:1" x14ac:dyDescent="0.3">
      <c r="A370" t="str">
        <f>+'Step 2'!J370</f>
        <v/>
      </c>
    </row>
    <row r="371" spans="1:1" x14ac:dyDescent="0.3">
      <c r="A371" t="str">
        <f>+'Step 2'!J371</f>
        <v/>
      </c>
    </row>
    <row r="372" spans="1:1" x14ac:dyDescent="0.3">
      <c r="A372" t="str">
        <f>+'Step 2'!J372</f>
        <v/>
      </c>
    </row>
    <row r="373" spans="1:1" x14ac:dyDescent="0.3">
      <c r="A373" t="str">
        <f>+'Step 2'!J373</f>
        <v/>
      </c>
    </row>
    <row r="374" spans="1:1" x14ac:dyDescent="0.3">
      <c r="A374" t="str">
        <f>+'Step 2'!J374</f>
        <v/>
      </c>
    </row>
    <row r="375" spans="1:1" x14ac:dyDescent="0.3">
      <c r="A375" t="str">
        <f>+'Step 2'!J375</f>
        <v/>
      </c>
    </row>
    <row r="376" spans="1:1" x14ac:dyDescent="0.3">
      <c r="A376" t="str">
        <f>+'Step 2'!J376</f>
        <v/>
      </c>
    </row>
    <row r="377" spans="1:1" x14ac:dyDescent="0.3">
      <c r="A377" t="str">
        <f>+'Step 2'!J377</f>
        <v/>
      </c>
    </row>
    <row r="378" spans="1:1" x14ac:dyDescent="0.3">
      <c r="A378" t="str">
        <f>+'Step 2'!J378</f>
        <v/>
      </c>
    </row>
    <row r="379" spans="1:1" x14ac:dyDescent="0.3">
      <c r="A379" t="str">
        <f>+'Step 2'!J379</f>
        <v/>
      </c>
    </row>
    <row r="380" spans="1:1" x14ac:dyDescent="0.3">
      <c r="A380" t="str">
        <f>+'Step 2'!J380</f>
        <v/>
      </c>
    </row>
    <row r="381" spans="1:1" x14ac:dyDescent="0.3">
      <c r="A381" t="str">
        <f>+'Step 2'!J381</f>
        <v/>
      </c>
    </row>
    <row r="382" spans="1:1" x14ac:dyDescent="0.3">
      <c r="A382" t="str">
        <f>+'Step 2'!J382</f>
        <v/>
      </c>
    </row>
    <row r="383" spans="1:1" x14ac:dyDescent="0.3">
      <c r="A383" t="str">
        <f>+'Step 2'!J383</f>
        <v/>
      </c>
    </row>
    <row r="384" spans="1:1" x14ac:dyDescent="0.3">
      <c r="A384" t="str">
        <f>+'Step 2'!J384</f>
        <v/>
      </c>
    </row>
    <row r="385" spans="1:1" x14ac:dyDescent="0.3">
      <c r="A385" t="str">
        <f>+'Step 2'!J385</f>
        <v/>
      </c>
    </row>
    <row r="386" spans="1:1" x14ac:dyDescent="0.3">
      <c r="A386" t="str">
        <f>+'Step 2'!J386</f>
        <v/>
      </c>
    </row>
    <row r="387" spans="1:1" x14ac:dyDescent="0.3">
      <c r="A387" t="str">
        <f>+'Step 2'!J387</f>
        <v/>
      </c>
    </row>
    <row r="388" spans="1:1" x14ac:dyDescent="0.3">
      <c r="A388" t="str">
        <f>+'Step 2'!J388</f>
        <v/>
      </c>
    </row>
    <row r="389" spans="1:1" x14ac:dyDescent="0.3">
      <c r="A389" t="str">
        <f>+'Step 2'!J389</f>
        <v/>
      </c>
    </row>
    <row r="390" spans="1:1" x14ac:dyDescent="0.3">
      <c r="A390" t="str">
        <f>+'Step 2'!J390</f>
        <v/>
      </c>
    </row>
    <row r="391" spans="1:1" x14ac:dyDescent="0.3">
      <c r="A391" t="str">
        <f>+'Step 2'!J391</f>
        <v/>
      </c>
    </row>
    <row r="392" spans="1:1" x14ac:dyDescent="0.3">
      <c r="A392" t="str">
        <f>+'Step 2'!J392</f>
        <v/>
      </c>
    </row>
    <row r="393" spans="1:1" x14ac:dyDescent="0.3">
      <c r="A393" t="str">
        <f>+'Step 2'!J393</f>
        <v/>
      </c>
    </row>
    <row r="394" spans="1:1" x14ac:dyDescent="0.3">
      <c r="A394" t="str">
        <f>+'Step 2'!J394</f>
        <v/>
      </c>
    </row>
    <row r="395" spans="1:1" x14ac:dyDescent="0.3">
      <c r="A395" t="str">
        <f>+'Step 2'!J395</f>
        <v/>
      </c>
    </row>
    <row r="396" spans="1:1" x14ac:dyDescent="0.3">
      <c r="A396" t="str">
        <f>+'Step 2'!J396</f>
        <v/>
      </c>
    </row>
    <row r="397" spans="1:1" x14ac:dyDescent="0.3">
      <c r="A397" t="str">
        <f>+'Step 2'!J397</f>
        <v/>
      </c>
    </row>
    <row r="398" spans="1:1" x14ac:dyDescent="0.3">
      <c r="A398" t="str">
        <f>+'Step 2'!J398</f>
        <v/>
      </c>
    </row>
    <row r="399" spans="1:1" x14ac:dyDescent="0.3">
      <c r="A399" t="str">
        <f>+'Step 2'!J399</f>
        <v/>
      </c>
    </row>
    <row r="400" spans="1:1" x14ac:dyDescent="0.3">
      <c r="A400" t="str">
        <f>+'Step 2'!J400</f>
        <v/>
      </c>
    </row>
    <row r="401" spans="1:1" x14ac:dyDescent="0.3">
      <c r="A401" t="str">
        <f>+'Step 2'!J401</f>
        <v/>
      </c>
    </row>
    <row r="402" spans="1:1" x14ac:dyDescent="0.3">
      <c r="A402" t="str">
        <f>+'Step 2'!J402</f>
        <v/>
      </c>
    </row>
    <row r="403" spans="1:1" x14ac:dyDescent="0.3">
      <c r="A403" t="str">
        <f>+'Step 2'!J403</f>
        <v/>
      </c>
    </row>
    <row r="404" spans="1:1" x14ac:dyDescent="0.3">
      <c r="A404" t="str">
        <f>+'Step 2'!J404</f>
        <v/>
      </c>
    </row>
    <row r="405" spans="1:1" x14ac:dyDescent="0.3">
      <c r="A405" t="str">
        <f>+'Step 2'!J405</f>
        <v/>
      </c>
    </row>
    <row r="406" spans="1:1" x14ac:dyDescent="0.3">
      <c r="A406" t="str">
        <f>+'Step 2'!J406</f>
        <v/>
      </c>
    </row>
    <row r="407" spans="1:1" x14ac:dyDescent="0.3">
      <c r="A407" t="str">
        <f>+'Step 2'!J407</f>
        <v/>
      </c>
    </row>
    <row r="408" spans="1:1" x14ac:dyDescent="0.3">
      <c r="A408" t="str">
        <f>+'Step 2'!J408</f>
        <v/>
      </c>
    </row>
    <row r="409" spans="1:1" x14ac:dyDescent="0.3">
      <c r="A409" t="str">
        <f>+'Step 2'!J409</f>
        <v/>
      </c>
    </row>
    <row r="410" spans="1:1" x14ac:dyDescent="0.3">
      <c r="A410" t="str">
        <f>+'Step 2'!J410</f>
        <v/>
      </c>
    </row>
    <row r="411" spans="1:1" x14ac:dyDescent="0.3">
      <c r="A411" t="str">
        <f>+'Step 2'!J411</f>
        <v/>
      </c>
    </row>
    <row r="412" spans="1:1" x14ac:dyDescent="0.3">
      <c r="A412" t="str">
        <f>+'Step 2'!J412</f>
        <v/>
      </c>
    </row>
    <row r="413" spans="1:1" x14ac:dyDescent="0.3">
      <c r="A413" t="str">
        <f>+'Step 2'!J413</f>
        <v/>
      </c>
    </row>
    <row r="414" spans="1:1" x14ac:dyDescent="0.3">
      <c r="A414" t="str">
        <f>+'Step 2'!J414</f>
        <v/>
      </c>
    </row>
    <row r="415" spans="1:1" x14ac:dyDescent="0.3">
      <c r="A415" t="str">
        <f>+'Step 2'!J415</f>
        <v/>
      </c>
    </row>
    <row r="416" spans="1:1" x14ac:dyDescent="0.3">
      <c r="A416" t="str">
        <f>+'Step 2'!J416</f>
        <v/>
      </c>
    </row>
    <row r="417" spans="1:1" x14ac:dyDescent="0.3">
      <c r="A417" t="str">
        <f>+'Step 2'!J417</f>
        <v/>
      </c>
    </row>
    <row r="418" spans="1:1" x14ac:dyDescent="0.3">
      <c r="A418" t="str">
        <f>+'Step 2'!J418</f>
        <v/>
      </c>
    </row>
    <row r="419" spans="1:1" x14ac:dyDescent="0.3">
      <c r="A419" t="str">
        <f>+'Step 2'!J419</f>
        <v/>
      </c>
    </row>
    <row r="420" spans="1:1" x14ac:dyDescent="0.3">
      <c r="A420" t="str">
        <f>+'Step 2'!J420</f>
        <v/>
      </c>
    </row>
    <row r="421" spans="1:1" x14ac:dyDescent="0.3">
      <c r="A421" t="str">
        <f>+'Step 2'!J421</f>
        <v/>
      </c>
    </row>
    <row r="422" spans="1:1" x14ac:dyDescent="0.3">
      <c r="A422" t="str">
        <f>+'Step 2'!J422</f>
        <v/>
      </c>
    </row>
    <row r="423" spans="1:1" x14ac:dyDescent="0.3">
      <c r="A423" t="str">
        <f>+'Step 2'!J423</f>
        <v/>
      </c>
    </row>
    <row r="424" spans="1:1" x14ac:dyDescent="0.3">
      <c r="A424" t="str">
        <f>+'Step 2'!J424</f>
        <v/>
      </c>
    </row>
    <row r="425" spans="1:1" x14ac:dyDescent="0.3">
      <c r="A425" t="str">
        <f>+'Step 2'!J425</f>
        <v/>
      </c>
    </row>
    <row r="426" spans="1:1" x14ac:dyDescent="0.3">
      <c r="A426" t="str">
        <f>+'Step 2'!J426</f>
        <v/>
      </c>
    </row>
    <row r="427" spans="1:1" x14ac:dyDescent="0.3">
      <c r="A427" t="str">
        <f>+'Step 2'!J427</f>
        <v/>
      </c>
    </row>
    <row r="428" spans="1:1" x14ac:dyDescent="0.3">
      <c r="A428" t="str">
        <f>+'Step 2'!J428</f>
        <v/>
      </c>
    </row>
    <row r="429" spans="1:1" x14ac:dyDescent="0.3">
      <c r="A429" t="str">
        <f>+'Step 2'!J429</f>
        <v/>
      </c>
    </row>
    <row r="430" spans="1:1" x14ac:dyDescent="0.3">
      <c r="A430" t="str">
        <f>+'Step 2'!J430</f>
        <v/>
      </c>
    </row>
    <row r="431" spans="1:1" x14ac:dyDescent="0.3">
      <c r="A431" t="str">
        <f>+'Step 2'!J431</f>
        <v/>
      </c>
    </row>
    <row r="432" spans="1:1" x14ac:dyDescent="0.3">
      <c r="A432" t="str">
        <f>+'Step 2'!J432</f>
        <v/>
      </c>
    </row>
    <row r="433" spans="1:1" x14ac:dyDescent="0.3">
      <c r="A433" t="str">
        <f>+'Step 2'!J433</f>
        <v/>
      </c>
    </row>
    <row r="434" spans="1:1" x14ac:dyDescent="0.3">
      <c r="A434" t="str">
        <f>+'Step 2'!J434</f>
        <v/>
      </c>
    </row>
    <row r="435" spans="1:1" x14ac:dyDescent="0.3">
      <c r="A435" t="str">
        <f>+'Step 2'!J435</f>
        <v/>
      </c>
    </row>
    <row r="436" spans="1:1" x14ac:dyDescent="0.3">
      <c r="A436" t="str">
        <f>+'Step 2'!J436</f>
        <v/>
      </c>
    </row>
    <row r="437" spans="1:1" x14ac:dyDescent="0.3">
      <c r="A437" t="str">
        <f>+'Step 2'!J437</f>
        <v/>
      </c>
    </row>
    <row r="438" spans="1:1" x14ac:dyDescent="0.3">
      <c r="A438" t="str">
        <f>+'Step 2'!J438</f>
        <v/>
      </c>
    </row>
    <row r="439" spans="1:1" x14ac:dyDescent="0.3">
      <c r="A439" t="str">
        <f>+'Step 2'!J439</f>
        <v/>
      </c>
    </row>
    <row r="440" spans="1:1" x14ac:dyDescent="0.3">
      <c r="A440" t="str">
        <f>+'Step 2'!J440</f>
        <v/>
      </c>
    </row>
    <row r="441" spans="1:1" x14ac:dyDescent="0.3">
      <c r="A441" t="str">
        <f>+'Step 2'!J441</f>
        <v/>
      </c>
    </row>
    <row r="442" spans="1:1" x14ac:dyDescent="0.3">
      <c r="A442" t="str">
        <f>+'Step 2'!J442</f>
        <v/>
      </c>
    </row>
    <row r="443" spans="1:1" x14ac:dyDescent="0.3">
      <c r="A443" t="str">
        <f>+'Step 2'!J443</f>
        <v/>
      </c>
    </row>
    <row r="444" spans="1:1" x14ac:dyDescent="0.3">
      <c r="A444" t="str">
        <f>+'Step 2'!J444</f>
        <v/>
      </c>
    </row>
    <row r="445" spans="1:1" x14ac:dyDescent="0.3">
      <c r="A445" t="str">
        <f>+'Step 2'!J445</f>
        <v/>
      </c>
    </row>
    <row r="446" spans="1:1" x14ac:dyDescent="0.3">
      <c r="A446" t="str">
        <f>+'Step 2'!J446</f>
        <v/>
      </c>
    </row>
    <row r="447" spans="1:1" x14ac:dyDescent="0.3">
      <c r="A447" t="str">
        <f>+'Step 2'!J447</f>
        <v/>
      </c>
    </row>
    <row r="448" spans="1:1" x14ac:dyDescent="0.3">
      <c r="A448" t="str">
        <f>+'Step 2'!J448</f>
        <v/>
      </c>
    </row>
    <row r="449" spans="1:1" x14ac:dyDescent="0.3">
      <c r="A449" t="str">
        <f>+'Step 2'!J449</f>
        <v/>
      </c>
    </row>
    <row r="450" spans="1:1" x14ac:dyDescent="0.3">
      <c r="A450" t="str">
        <f>+'Step 2'!J450</f>
        <v/>
      </c>
    </row>
    <row r="451" spans="1:1" x14ac:dyDescent="0.3">
      <c r="A451" t="str">
        <f>+'Step 2'!J451</f>
        <v/>
      </c>
    </row>
    <row r="452" spans="1:1" x14ac:dyDescent="0.3">
      <c r="A452" t="str">
        <f>+'Step 2'!J452</f>
        <v/>
      </c>
    </row>
    <row r="453" spans="1:1" x14ac:dyDescent="0.3">
      <c r="A453" t="str">
        <f>+'Step 2'!J453</f>
        <v/>
      </c>
    </row>
    <row r="454" spans="1:1" x14ac:dyDescent="0.3">
      <c r="A454" t="str">
        <f>+'Step 2'!J454</f>
        <v/>
      </c>
    </row>
    <row r="455" spans="1:1" x14ac:dyDescent="0.3">
      <c r="A455" t="str">
        <f>+'Step 2'!J455</f>
        <v/>
      </c>
    </row>
    <row r="456" spans="1:1" x14ac:dyDescent="0.3">
      <c r="A456" t="str">
        <f>+'Step 2'!J456</f>
        <v/>
      </c>
    </row>
    <row r="457" spans="1:1" x14ac:dyDescent="0.3">
      <c r="A457" t="str">
        <f>+'Step 2'!J457</f>
        <v/>
      </c>
    </row>
    <row r="458" spans="1:1" x14ac:dyDescent="0.3">
      <c r="A458" t="str">
        <f>+'Step 2'!J458</f>
        <v/>
      </c>
    </row>
    <row r="459" spans="1:1" x14ac:dyDescent="0.3">
      <c r="A459" t="str">
        <f>+'Step 2'!J459</f>
        <v/>
      </c>
    </row>
    <row r="460" spans="1:1" x14ac:dyDescent="0.3">
      <c r="A460" t="str">
        <f>+'Step 2'!J460</f>
        <v/>
      </c>
    </row>
    <row r="461" spans="1:1" x14ac:dyDescent="0.3">
      <c r="A461" t="str">
        <f>+'Step 2'!J461</f>
        <v/>
      </c>
    </row>
    <row r="462" spans="1:1" x14ac:dyDescent="0.3">
      <c r="A462" t="str">
        <f>+'Step 2'!J462</f>
        <v/>
      </c>
    </row>
    <row r="463" spans="1:1" x14ac:dyDescent="0.3">
      <c r="A463" t="str">
        <f>+'Step 2'!J463</f>
        <v/>
      </c>
    </row>
    <row r="464" spans="1:1" x14ac:dyDescent="0.3">
      <c r="A464" t="str">
        <f>+'Step 2'!J464</f>
        <v/>
      </c>
    </row>
    <row r="465" spans="1:1" x14ac:dyDescent="0.3">
      <c r="A465" t="str">
        <f>+'Step 2'!J465</f>
        <v/>
      </c>
    </row>
    <row r="466" spans="1:1" x14ac:dyDescent="0.3">
      <c r="A466" t="str">
        <f>+'Step 2'!J466</f>
        <v/>
      </c>
    </row>
    <row r="467" spans="1:1" x14ac:dyDescent="0.3">
      <c r="A467" t="str">
        <f>+'Step 2'!J467</f>
        <v/>
      </c>
    </row>
    <row r="468" spans="1:1" x14ac:dyDescent="0.3">
      <c r="A468" t="str">
        <f>+'Step 2'!J468</f>
        <v/>
      </c>
    </row>
    <row r="469" spans="1:1" x14ac:dyDescent="0.3">
      <c r="A469" t="str">
        <f>+'Step 2'!J469</f>
        <v/>
      </c>
    </row>
    <row r="470" spans="1:1" x14ac:dyDescent="0.3">
      <c r="A470" t="str">
        <f>+'Step 2'!J470</f>
        <v/>
      </c>
    </row>
    <row r="471" spans="1:1" x14ac:dyDescent="0.3">
      <c r="A471" t="str">
        <f>+'Step 2'!J471</f>
        <v/>
      </c>
    </row>
    <row r="472" spans="1:1" x14ac:dyDescent="0.3">
      <c r="A472" t="str">
        <f>+'Step 2'!J472</f>
        <v/>
      </c>
    </row>
    <row r="473" spans="1:1" x14ac:dyDescent="0.3">
      <c r="A473" t="str">
        <f>+'Step 2'!J473</f>
        <v/>
      </c>
    </row>
    <row r="474" spans="1:1" x14ac:dyDescent="0.3">
      <c r="A474" t="str">
        <f>+'Step 2'!J474</f>
        <v/>
      </c>
    </row>
    <row r="475" spans="1:1" x14ac:dyDescent="0.3">
      <c r="A475" t="str">
        <f>+'Step 2'!J475</f>
        <v/>
      </c>
    </row>
    <row r="476" spans="1:1" x14ac:dyDescent="0.3">
      <c r="A476" t="str">
        <f>+'Step 2'!J476</f>
        <v/>
      </c>
    </row>
    <row r="477" spans="1:1" x14ac:dyDescent="0.3">
      <c r="A477" t="str">
        <f>+'Step 2'!J477</f>
        <v/>
      </c>
    </row>
    <row r="478" spans="1:1" x14ac:dyDescent="0.3">
      <c r="A478" t="str">
        <f>+'Step 2'!J478</f>
        <v/>
      </c>
    </row>
    <row r="479" spans="1:1" x14ac:dyDescent="0.3">
      <c r="A479" t="str">
        <f>+'Step 2'!J479</f>
        <v/>
      </c>
    </row>
    <row r="480" spans="1:1" x14ac:dyDescent="0.3">
      <c r="A480" t="str">
        <f>+'Step 2'!J480</f>
        <v/>
      </c>
    </row>
    <row r="481" spans="1:1" x14ac:dyDescent="0.3">
      <c r="A481" t="str">
        <f>+'Step 2'!J481</f>
        <v/>
      </c>
    </row>
    <row r="482" spans="1:1" x14ac:dyDescent="0.3">
      <c r="A482" t="str">
        <f>+'Step 2'!J482</f>
        <v/>
      </c>
    </row>
    <row r="483" spans="1:1" x14ac:dyDescent="0.3">
      <c r="A483" t="str">
        <f>+'Step 2'!J483</f>
        <v/>
      </c>
    </row>
    <row r="484" spans="1:1" x14ac:dyDescent="0.3">
      <c r="A484" t="str">
        <f>+'Step 2'!J484</f>
        <v/>
      </c>
    </row>
    <row r="485" spans="1:1" x14ac:dyDescent="0.3">
      <c r="A485" t="str">
        <f>+'Step 2'!J485</f>
        <v/>
      </c>
    </row>
    <row r="486" spans="1:1" x14ac:dyDescent="0.3">
      <c r="A486" t="str">
        <f>+'Step 2'!J486</f>
        <v/>
      </c>
    </row>
    <row r="487" spans="1:1" x14ac:dyDescent="0.3">
      <c r="A487" t="str">
        <f>+'Step 2'!J487</f>
        <v/>
      </c>
    </row>
    <row r="488" spans="1:1" x14ac:dyDescent="0.3">
      <c r="A488" t="str">
        <f>+'Step 2'!J488</f>
        <v/>
      </c>
    </row>
    <row r="489" spans="1:1" x14ac:dyDescent="0.3">
      <c r="A489" t="str">
        <f>+'Step 2'!J489</f>
        <v/>
      </c>
    </row>
    <row r="490" spans="1:1" x14ac:dyDescent="0.3">
      <c r="A490" t="str">
        <f>+'Step 2'!J490</f>
        <v/>
      </c>
    </row>
    <row r="491" spans="1:1" x14ac:dyDescent="0.3">
      <c r="A491" t="str">
        <f>+'Step 2'!J491</f>
        <v/>
      </c>
    </row>
    <row r="492" spans="1:1" x14ac:dyDescent="0.3">
      <c r="A492" t="str">
        <f>+'Step 2'!J492</f>
        <v/>
      </c>
    </row>
    <row r="493" spans="1:1" x14ac:dyDescent="0.3">
      <c r="A493" t="str">
        <f>+'Step 2'!J493</f>
        <v/>
      </c>
    </row>
    <row r="494" spans="1:1" x14ac:dyDescent="0.3">
      <c r="A494" t="str">
        <f>+'Step 2'!J494</f>
        <v/>
      </c>
    </row>
    <row r="495" spans="1:1" x14ac:dyDescent="0.3">
      <c r="A495" t="str">
        <f>+'Step 2'!J495</f>
        <v/>
      </c>
    </row>
    <row r="496" spans="1:1" x14ac:dyDescent="0.3">
      <c r="A496" t="str">
        <f>+'Step 2'!J496</f>
        <v/>
      </c>
    </row>
    <row r="497" spans="1:1" x14ac:dyDescent="0.3">
      <c r="A497" t="str">
        <f>+'Step 2'!J497</f>
        <v/>
      </c>
    </row>
    <row r="498" spans="1:1" x14ac:dyDescent="0.3">
      <c r="A498" t="str">
        <f>+'Step 2'!J498</f>
        <v/>
      </c>
    </row>
    <row r="499" spans="1:1" x14ac:dyDescent="0.3">
      <c r="A499" t="str">
        <f>+'Step 2'!J499</f>
        <v/>
      </c>
    </row>
    <row r="500" spans="1:1" x14ac:dyDescent="0.3">
      <c r="A500" t="str">
        <f>+'Step 2'!J500</f>
        <v/>
      </c>
    </row>
    <row r="501" spans="1:1" x14ac:dyDescent="0.3">
      <c r="A501" t="str">
        <f>+'Step 2'!J501</f>
        <v/>
      </c>
    </row>
    <row r="502" spans="1:1" x14ac:dyDescent="0.3">
      <c r="A502" t="str">
        <f>+'Step 2'!J502</f>
        <v/>
      </c>
    </row>
    <row r="503" spans="1:1" x14ac:dyDescent="0.3">
      <c r="A503" t="str">
        <f>+'Step 2'!J503</f>
        <v/>
      </c>
    </row>
    <row r="504" spans="1:1" x14ac:dyDescent="0.3">
      <c r="A504" t="str">
        <f>+'Step 2'!J504</f>
        <v/>
      </c>
    </row>
    <row r="505" spans="1:1" x14ac:dyDescent="0.3">
      <c r="A505" t="str">
        <f>+'Step 2'!J505</f>
        <v/>
      </c>
    </row>
    <row r="506" spans="1:1" x14ac:dyDescent="0.3">
      <c r="A506" t="str">
        <f>+'Step 2'!J506</f>
        <v/>
      </c>
    </row>
    <row r="507" spans="1:1" x14ac:dyDescent="0.3">
      <c r="A507" t="str">
        <f>+'Step 2'!J507</f>
        <v/>
      </c>
    </row>
    <row r="508" spans="1:1" x14ac:dyDescent="0.3">
      <c r="A508" t="str">
        <f>+'Step 2'!J508</f>
        <v/>
      </c>
    </row>
    <row r="509" spans="1:1" x14ac:dyDescent="0.3">
      <c r="A509" t="str">
        <f>+'Step 2'!J509</f>
        <v/>
      </c>
    </row>
    <row r="510" spans="1:1" x14ac:dyDescent="0.3">
      <c r="A510" t="str">
        <f>+'Step 2'!J510</f>
        <v/>
      </c>
    </row>
    <row r="511" spans="1:1" x14ac:dyDescent="0.3">
      <c r="A511" t="str">
        <f>+'Step 2'!J511</f>
        <v/>
      </c>
    </row>
    <row r="512" spans="1:1" x14ac:dyDescent="0.3">
      <c r="A512" t="str">
        <f>+'Step 2'!J512</f>
        <v/>
      </c>
    </row>
    <row r="513" spans="1:1" x14ac:dyDescent="0.3">
      <c r="A513" t="str">
        <f>+'Step 2'!J513</f>
        <v/>
      </c>
    </row>
    <row r="514" spans="1:1" x14ac:dyDescent="0.3">
      <c r="A514" t="str">
        <f>+'Step 2'!J514</f>
        <v/>
      </c>
    </row>
    <row r="515" spans="1:1" x14ac:dyDescent="0.3">
      <c r="A515" t="str">
        <f>+'Step 2'!J515</f>
        <v/>
      </c>
    </row>
    <row r="516" spans="1:1" x14ac:dyDescent="0.3">
      <c r="A516" t="str">
        <f>+'Step 2'!J516</f>
        <v/>
      </c>
    </row>
    <row r="517" spans="1:1" x14ac:dyDescent="0.3">
      <c r="A517" t="str">
        <f>+'Step 2'!J517</f>
        <v/>
      </c>
    </row>
    <row r="518" spans="1:1" x14ac:dyDescent="0.3">
      <c r="A518" t="str">
        <f>+'Step 2'!J518</f>
        <v/>
      </c>
    </row>
    <row r="519" spans="1:1" x14ac:dyDescent="0.3">
      <c r="A519" t="str">
        <f>+'Step 2'!J519</f>
        <v/>
      </c>
    </row>
    <row r="520" spans="1:1" x14ac:dyDescent="0.3">
      <c r="A520" t="str">
        <f>+'Step 2'!J520</f>
        <v/>
      </c>
    </row>
    <row r="521" spans="1:1" x14ac:dyDescent="0.3">
      <c r="A521" t="str">
        <f>+'Step 2'!J521</f>
        <v/>
      </c>
    </row>
    <row r="522" spans="1:1" x14ac:dyDescent="0.3">
      <c r="A522" t="str">
        <f>+'Step 2'!J522</f>
        <v/>
      </c>
    </row>
    <row r="523" spans="1:1" x14ac:dyDescent="0.3">
      <c r="A523" t="str">
        <f>+'Step 2'!J523</f>
        <v/>
      </c>
    </row>
    <row r="524" spans="1:1" x14ac:dyDescent="0.3">
      <c r="A524" t="str">
        <f>+'Step 2'!J524</f>
        <v/>
      </c>
    </row>
    <row r="525" spans="1:1" x14ac:dyDescent="0.3">
      <c r="A525" t="str">
        <f>+'Step 2'!J525</f>
        <v/>
      </c>
    </row>
    <row r="526" spans="1:1" x14ac:dyDescent="0.3">
      <c r="A526" t="str">
        <f>+'Step 2'!J526</f>
        <v/>
      </c>
    </row>
    <row r="527" spans="1:1" x14ac:dyDescent="0.3">
      <c r="A527" t="str">
        <f>+'Step 2'!J527</f>
        <v/>
      </c>
    </row>
    <row r="528" spans="1:1" x14ac:dyDescent="0.3">
      <c r="A528" t="str">
        <f>+'Step 2'!J528</f>
        <v/>
      </c>
    </row>
    <row r="529" spans="1:1" x14ac:dyDescent="0.3">
      <c r="A529" t="str">
        <f>+'Step 2'!J529</f>
        <v/>
      </c>
    </row>
    <row r="530" spans="1:1" x14ac:dyDescent="0.3">
      <c r="A530" t="str">
        <f>+'Step 2'!J530</f>
        <v/>
      </c>
    </row>
    <row r="531" spans="1:1" x14ac:dyDescent="0.3">
      <c r="A531" t="str">
        <f>+'Step 2'!J531</f>
        <v/>
      </c>
    </row>
    <row r="532" spans="1:1" x14ac:dyDescent="0.3">
      <c r="A532" t="str">
        <f>+'Step 2'!J532</f>
        <v/>
      </c>
    </row>
    <row r="533" spans="1:1" x14ac:dyDescent="0.3">
      <c r="A533" t="str">
        <f>+'Step 2'!J533</f>
        <v/>
      </c>
    </row>
    <row r="534" spans="1:1" x14ac:dyDescent="0.3">
      <c r="A534" t="str">
        <f>+'Step 2'!J534</f>
        <v/>
      </c>
    </row>
    <row r="535" spans="1:1" x14ac:dyDescent="0.3">
      <c r="A535" t="str">
        <f>+'Step 2'!J535</f>
        <v/>
      </c>
    </row>
    <row r="536" spans="1:1" x14ac:dyDescent="0.3">
      <c r="A536" t="str">
        <f>+'Step 2'!J536</f>
        <v/>
      </c>
    </row>
    <row r="537" spans="1:1" x14ac:dyDescent="0.3">
      <c r="A537" t="str">
        <f>+'Step 2'!J537</f>
        <v/>
      </c>
    </row>
    <row r="538" spans="1:1" x14ac:dyDescent="0.3">
      <c r="A538" t="str">
        <f>+'Step 2'!J538</f>
        <v/>
      </c>
    </row>
    <row r="539" spans="1:1" x14ac:dyDescent="0.3">
      <c r="A539" t="str">
        <f>+'Step 2'!J539</f>
        <v/>
      </c>
    </row>
    <row r="540" spans="1:1" x14ac:dyDescent="0.3">
      <c r="A540" t="str">
        <f>+'Step 2'!J540</f>
        <v/>
      </c>
    </row>
    <row r="541" spans="1:1" x14ac:dyDescent="0.3">
      <c r="A541" t="str">
        <f>+'Step 2'!J541</f>
        <v/>
      </c>
    </row>
    <row r="542" spans="1:1" x14ac:dyDescent="0.3">
      <c r="A542" t="str">
        <f>+'Step 2'!J542</f>
        <v/>
      </c>
    </row>
    <row r="543" spans="1:1" x14ac:dyDescent="0.3">
      <c r="A543" t="str">
        <f>+'Step 2'!J543</f>
        <v/>
      </c>
    </row>
    <row r="544" spans="1:1" x14ac:dyDescent="0.3">
      <c r="A544" t="str">
        <f>+'Step 2'!J544</f>
        <v/>
      </c>
    </row>
    <row r="545" spans="1:1" x14ac:dyDescent="0.3">
      <c r="A545" t="str">
        <f>+'Step 2'!J545</f>
        <v/>
      </c>
    </row>
    <row r="546" spans="1:1" x14ac:dyDescent="0.3">
      <c r="A546" t="str">
        <f>+'Step 2'!J546</f>
        <v/>
      </c>
    </row>
    <row r="547" spans="1:1" x14ac:dyDescent="0.3">
      <c r="A547" t="str">
        <f>+'Step 2'!J547</f>
        <v/>
      </c>
    </row>
    <row r="548" spans="1:1" x14ac:dyDescent="0.3">
      <c r="A548" t="str">
        <f>+'Step 2'!J548</f>
        <v/>
      </c>
    </row>
    <row r="549" spans="1:1" x14ac:dyDescent="0.3">
      <c r="A549" t="str">
        <f>+'Step 2'!J549</f>
        <v/>
      </c>
    </row>
    <row r="550" spans="1:1" x14ac:dyDescent="0.3">
      <c r="A550" t="str">
        <f>+'Step 2'!J550</f>
        <v/>
      </c>
    </row>
    <row r="551" spans="1:1" x14ac:dyDescent="0.3">
      <c r="A551" t="str">
        <f>+'Step 2'!J551</f>
        <v/>
      </c>
    </row>
    <row r="552" spans="1:1" x14ac:dyDescent="0.3">
      <c r="A552" t="str">
        <f>+'Step 2'!J552</f>
        <v/>
      </c>
    </row>
    <row r="553" spans="1:1" x14ac:dyDescent="0.3">
      <c r="A553" t="str">
        <f>+'Step 2'!J553</f>
        <v/>
      </c>
    </row>
    <row r="554" spans="1:1" x14ac:dyDescent="0.3">
      <c r="A554" t="str">
        <f>+'Step 2'!J554</f>
        <v/>
      </c>
    </row>
    <row r="555" spans="1:1" x14ac:dyDescent="0.3">
      <c r="A555" t="str">
        <f>+'Step 2'!J555</f>
        <v/>
      </c>
    </row>
    <row r="556" spans="1:1" x14ac:dyDescent="0.3">
      <c r="A556" t="str">
        <f>+'Step 2'!J556</f>
        <v/>
      </c>
    </row>
    <row r="557" spans="1:1" x14ac:dyDescent="0.3">
      <c r="A557" t="str">
        <f>+'Step 2'!J557</f>
        <v/>
      </c>
    </row>
    <row r="558" spans="1:1" x14ac:dyDescent="0.3">
      <c r="A558" t="str">
        <f>+'Step 2'!J558</f>
        <v/>
      </c>
    </row>
    <row r="559" spans="1:1" x14ac:dyDescent="0.3">
      <c r="A559" t="str">
        <f>+'Step 2'!J559</f>
        <v/>
      </c>
    </row>
    <row r="560" spans="1:1" x14ac:dyDescent="0.3">
      <c r="A560" t="str">
        <f>+'Step 2'!J560</f>
        <v/>
      </c>
    </row>
    <row r="561" spans="1:1" x14ac:dyDescent="0.3">
      <c r="A561" t="str">
        <f>+'Step 2'!J561</f>
        <v/>
      </c>
    </row>
    <row r="562" spans="1:1" x14ac:dyDescent="0.3">
      <c r="A562" t="str">
        <f>+'Step 2'!J562</f>
        <v/>
      </c>
    </row>
    <row r="563" spans="1:1" x14ac:dyDescent="0.3">
      <c r="A563" t="str">
        <f>+'Step 2'!J563</f>
        <v/>
      </c>
    </row>
    <row r="564" spans="1:1" x14ac:dyDescent="0.3">
      <c r="A564" t="str">
        <f>+'Step 2'!J564</f>
        <v/>
      </c>
    </row>
    <row r="565" spans="1:1" x14ac:dyDescent="0.3">
      <c r="A565" t="str">
        <f>+'Step 2'!J565</f>
        <v/>
      </c>
    </row>
    <row r="566" spans="1:1" x14ac:dyDescent="0.3">
      <c r="A566" t="str">
        <f>+'Step 2'!J566</f>
        <v/>
      </c>
    </row>
    <row r="567" spans="1:1" x14ac:dyDescent="0.3">
      <c r="A567" t="str">
        <f>+'Step 2'!J567</f>
        <v/>
      </c>
    </row>
    <row r="568" spans="1:1" x14ac:dyDescent="0.3">
      <c r="A568" t="str">
        <f>+'Step 2'!J568</f>
        <v/>
      </c>
    </row>
    <row r="569" spans="1:1" x14ac:dyDescent="0.3">
      <c r="A569" t="str">
        <f>+'Step 2'!J569</f>
        <v/>
      </c>
    </row>
    <row r="570" spans="1:1" x14ac:dyDescent="0.3">
      <c r="A570" t="str">
        <f>+'Step 2'!J570</f>
        <v/>
      </c>
    </row>
    <row r="571" spans="1:1" x14ac:dyDescent="0.3">
      <c r="A571" t="str">
        <f>+'Step 2'!J571</f>
        <v/>
      </c>
    </row>
    <row r="572" spans="1:1" x14ac:dyDescent="0.3">
      <c r="A572" t="str">
        <f>+'Step 2'!J572</f>
        <v/>
      </c>
    </row>
    <row r="573" spans="1:1" x14ac:dyDescent="0.3">
      <c r="A573" t="str">
        <f>+'Step 2'!J573</f>
        <v/>
      </c>
    </row>
    <row r="574" spans="1:1" x14ac:dyDescent="0.3">
      <c r="A574" t="str">
        <f>+'Step 2'!J574</f>
        <v/>
      </c>
    </row>
    <row r="575" spans="1:1" x14ac:dyDescent="0.3">
      <c r="A575" t="str">
        <f>+'Step 2'!J575</f>
        <v/>
      </c>
    </row>
    <row r="576" spans="1:1" x14ac:dyDescent="0.3">
      <c r="A576" t="str">
        <f>+'Step 2'!J576</f>
        <v/>
      </c>
    </row>
    <row r="577" spans="1:1" x14ac:dyDescent="0.3">
      <c r="A577" t="str">
        <f>+'Step 2'!J577</f>
        <v/>
      </c>
    </row>
    <row r="578" spans="1:1" x14ac:dyDescent="0.3">
      <c r="A578" t="str">
        <f>+'Step 2'!J578</f>
        <v/>
      </c>
    </row>
    <row r="579" spans="1:1" x14ac:dyDescent="0.3">
      <c r="A579" t="str">
        <f>+'Step 2'!J579</f>
        <v/>
      </c>
    </row>
    <row r="580" spans="1:1" x14ac:dyDescent="0.3">
      <c r="A580" t="str">
        <f>+'Step 2'!J580</f>
        <v/>
      </c>
    </row>
    <row r="581" spans="1:1" x14ac:dyDescent="0.3">
      <c r="A581" t="str">
        <f>+'Step 2'!J581</f>
        <v/>
      </c>
    </row>
    <row r="582" spans="1:1" x14ac:dyDescent="0.3">
      <c r="A582" t="str">
        <f>+'Step 2'!J582</f>
        <v/>
      </c>
    </row>
    <row r="583" spans="1:1" x14ac:dyDescent="0.3">
      <c r="A583" t="str">
        <f>+'Step 2'!J583</f>
        <v/>
      </c>
    </row>
    <row r="584" spans="1:1" x14ac:dyDescent="0.3">
      <c r="A584" t="str">
        <f>+'Step 2'!J584</f>
        <v/>
      </c>
    </row>
    <row r="585" spans="1:1" x14ac:dyDescent="0.3">
      <c r="A585" t="str">
        <f>+'Step 2'!J585</f>
        <v/>
      </c>
    </row>
    <row r="586" spans="1:1" x14ac:dyDescent="0.3">
      <c r="A586" t="str">
        <f>+'Step 2'!J586</f>
        <v/>
      </c>
    </row>
    <row r="587" spans="1:1" x14ac:dyDescent="0.3">
      <c r="A587" t="str">
        <f>+'Step 2'!J587</f>
        <v/>
      </c>
    </row>
    <row r="588" spans="1:1" x14ac:dyDescent="0.3">
      <c r="A588" t="str">
        <f>+'Step 2'!J588</f>
        <v/>
      </c>
    </row>
    <row r="589" spans="1:1" x14ac:dyDescent="0.3">
      <c r="A589" t="str">
        <f>+'Step 2'!J589</f>
        <v/>
      </c>
    </row>
    <row r="590" spans="1:1" x14ac:dyDescent="0.3">
      <c r="A590" t="str">
        <f>+'Step 2'!J590</f>
        <v/>
      </c>
    </row>
    <row r="591" spans="1:1" x14ac:dyDescent="0.3">
      <c r="A591" t="str">
        <f>+'Step 2'!J591</f>
        <v/>
      </c>
    </row>
    <row r="592" spans="1:1" x14ac:dyDescent="0.3">
      <c r="A592" t="str">
        <f>+'Step 2'!J592</f>
        <v/>
      </c>
    </row>
    <row r="593" spans="1:1" x14ac:dyDescent="0.3">
      <c r="A593" t="str">
        <f>+'Step 2'!J593</f>
        <v/>
      </c>
    </row>
    <row r="594" spans="1:1" x14ac:dyDescent="0.3">
      <c r="A594" t="str">
        <f>+'Step 2'!J594</f>
        <v/>
      </c>
    </row>
    <row r="595" spans="1:1" x14ac:dyDescent="0.3">
      <c r="A595" t="str">
        <f>+'Step 2'!J595</f>
        <v/>
      </c>
    </row>
    <row r="596" spans="1:1" x14ac:dyDescent="0.3">
      <c r="A596" t="str">
        <f>+'Step 2'!J596</f>
        <v/>
      </c>
    </row>
    <row r="597" spans="1:1" x14ac:dyDescent="0.3">
      <c r="A597" t="str">
        <f>+'Step 2'!J597</f>
        <v/>
      </c>
    </row>
    <row r="598" spans="1:1" x14ac:dyDescent="0.3">
      <c r="A598" t="str">
        <f>+'Step 2'!J598</f>
        <v/>
      </c>
    </row>
    <row r="599" spans="1:1" x14ac:dyDescent="0.3">
      <c r="A599" t="str">
        <f>+'Step 2'!J599</f>
        <v/>
      </c>
    </row>
    <row r="600" spans="1:1" x14ac:dyDescent="0.3">
      <c r="A600" t="str">
        <f>+'Step 2'!J600</f>
        <v/>
      </c>
    </row>
    <row r="601" spans="1:1" x14ac:dyDescent="0.3">
      <c r="A601" t="str">
        <f>+'Step 2'!J601</f>
        <v/>
      </c>
    </row>
    <row r="602" spans="1:1" x14ac:dyDescent="0.3">
      <c r="A602" t="str">
        <f>+'Step 2'!J602</f>
        <v/>
      </c>
    </row>
    <row r="603" spans="1:1" x14ac:dyDescent="0.3">
      <c r="A603" t="str">
        <f>+'Step 2'!J603</f>
        <v/>
      </c>
    </row>
    <row r="604" spans="1:1" x14ac:dyDescent="0.3">
      <c r="A604" t="str">
        <f>+'Step 2'!J604</f>
        <v/>
      </c>
    </row>
    <row r="605" spans="1:1" x14ac:dyDescent="0.3">
      <c r="A605" t="str">
        <f>+'Step 2'!J605</f>
        <v/>
      </c>
    </row>
    <row r="606" spans="1:1" x14ac:dyDescent="0.3">
      <c r="A606" t="str">
        <f>+'Step 2'!J606</f>
        <v/>
      </c>
    </row>
    <row r="607" spans="1:1" x14ac:dyDescent="0.3">
      <c r="A607" t="str">
        <f>+'Step 2'!J607</f>
        <v/>
      </c>
    </row>
    <row r="608" spans="1:1" x14ac:dyDescent="0.3">
      <c r="A608" t="str">
        <f>+'Step 2'!J608</f>
        <v/>
      </c>
    </row>
    <row r="609" spans="1:1" x14ac:dyDescent="0.3">
      <c r="A609" t="str">
        <f>+'Step 2'!J609</f>
        <v/>
      </c>
    </row>
    <row r="610" spans="1:1" x14ac:dyDescent="0.3">
      <c r="A610" t="str">
        <f>+'Step 2'!J610</f>
        <v/>
      </c>
    </row>
    <row r="611" spans="1:1" x14ac:dyDescent="0.3">
      <c r="A611" t="str">
        <f>+'Step 2'!J611</f>
        <v/>
      </c>
    </row>
    <row r="612" spans="1:1" x14ac:dyDescent="0.3">
      <c r="A612" t="str">
        <f>+'Step 2'!J612</f>
        <v/>
      </c>
    </row>
    <row r="613" spans="1:1" x14ac:dyDescent="0.3">
      <c r="A613" t="str">
        <f>+'Step 2'!J613</f>
        <v/>
      </c>
    </row>
    <row r="614" spans="1:1" x14ac:dyDescent="0.3">
      <c r="A614" t="str">
        <f>+'Step 2'!J614</f>
        <v/>
      </c>
    </row>
    <row r="615" spans="1:1" x14ac:dyDescent="0.3">
      <c r="A615" t="str">
        <f>+'Step 2'!J615</f>
        <v/>
      </c>
    </row>
    <row r="616" spans="1:1" x14ac:dyDescent="0.3">
      <c r="A616" t="str">
        <f>+'Step 2'!J616</f>
        <v/>
      </c>
    </row>
    <row r="617" spans="1:1" x14ac:dyDescent="0.3">
      <c r="A617" t="str">
        <f>+'Step 2'!J617</f>
        <v/>
      </c>
    </row>
    <row r="618" spans="1:1" x14ac:dyDescent="0.3">
      <c r="A618" t="str">
        <f>+'Step 2'!J618</f>
        <v/>
      </c>
    </row>
    <row r="619" spans="1:1" x14ac:dyDescent="0.3">
      <c r="A619" t="str">
        <f>+'Step 2'!J619</f>
        <v/>
      </c>
    </row>
    <row r="620" spans="1:1" x14ac:dyDescent="0.3">
      <c r="A620" t="str">
        <f>+'Step 2'!J620</f>
        <v/>
      </c>
    </row>
    <row r="621" spans="1:1" x14ac:dyDescent="0.3">
      <c r="A621" t="str">
        <f>+'Step 2'!J621</f>
        <v/>
      </c>
    </row>
    <row r="622" spans="1:1" x14ac:dyDescent="0.3">
      <c r="A622" t="str">
        <f>+'Step 2'!J622</f>
        <v/>
      </c>
    </row>
    <row r="623" spans="1:1" x14ac:dyDescent="0.3">
      <c r="A623" t="str">
        <f>+'Step 2'!J623</f>
        <v/>
      </c>
    </row>
    <row r="624" spans="1:1" x14ac:dyDescent="0.3">
      <c r="A624" t="str">
        <f>+'Step 2'!J624</f>
        <v/>
      </c>
    </row>
    <row r="625" spans="1:1" x14ac:dyDescent="0.3">
      <c r="A625" t="str">
        <f>+'Step 2'!J625</f>
        <v/>
      </c>
    </row>
    <row r="626" spans="1:1" x14ac:dyDescent="0.3">
      <c r="A626" t="str">
        <f>+'Step 2'!J626</f>
        <v/>
      </c>
    </row>
    <row r="627" spans="1:1" x14ac:dyDescent="0.3">
      <c r="A627" t="str">
        <f>+'Step 2'!J627</f>
        <v/>
      </c>
    </row>
    <row r="628" spans="1:1" x14ac:dyDescent="0.3">
      <c r="A628" t="str">
        <f>+'Step 2'!J628</f>
        <v/>
      </c>
    </row>
    <row r="629" spans="1:1" x14ac:dyDescent="0.3">
      <c r="A629" t="str">
        <f>+'Step 2'!J629</f>
        <v/>
      </c>
    </row>
    <row r="630" spans="1:1" x14ac:dyDescent="0.3">
      <c r="A630" t="str">
        <f>+'Step 2'!J630</f>
        <v/>
      </c>
    </row>
    <row r="631" spans="1:1" x14ac:dyDescent="0.3">
      <c r="A631" t="str">
        <f>+'Step 2'!J631</f>
        <v/>
      </c>
    </row>
    <row r="632" spans="1:1" x14ac:dyDescent="0.3">
      <c r="A632" t="str">
        <f>+'Step 2'!J632</f>
        <v/>
      </c>
    </row>
    <row r="633" spans="1:1" x14ac:dyDescent="0.3">
      <c r="A633" t="str">
        <f>+'Step 2'!J633</f>
        <v/>
      </c>
    </row>
    <row r="634" spans="1:1" x14ac:dyDescent="0.3">
      <c r="A634" t="str">
        <f>+'Step 2'!J634</f>
        <v/>
      </c>
    </row>
    <row r="635" spans="1:1" x14ac:dyDescent="0.3">
      <c r="A635" t="str">
        <f>+'Step 2'!J635</f>
        <v/>
      </c>
    </row>
    <row r="636" spans="1:1" x14ac:dyDescent="0.3">
      <c r="A636" t="str">
        <f>+'Step 2'!J636</f>
        <v/>
      </c>
    </row>
    <row r="637" spans="1:1" x14ac:dyDescent="0.3">
      <c r="A637" t="str">
        <f>+'Step 2'!J637</f>
        <v/>
      </c>
    </row>
    <row r="638" spans="1:1" x14ac:dyDescent="0.3">
      <c r="A638" t="str">
        <f>+'Step 2'!J638</f>
        <v/>
      </c>
    </row>
    <row r="639" spans="1:1" x14ac:dyDescent="0.3">
      <c r="A639" t="str">
        <f>+'Step 2'!J639</f>
        <v/>
      </c>
    </row>
    <row r="640" spans="1:1" x14ac:dyDescent="0.3">
      <c r="A640" t="str">
        <f>+'Step 2'!J640</f>
        <v/>
      </c>
    </row>
    <row r="641" spans="1:1" x14ac:dyDescent="0.3">
      <c r="A641" t="str">
        <f>+'Step 2'!J641</f>
        <v/>
      </c>
    </row>
    <row r="642" spans="1:1" x14ac:dyDescent="0.3">
      <c r="A642" t="str">
        <f>+'Step 2'!J642</f>
        <v/>
      </c>
    </row>
    <row r="643" spans="1:1" x14ac:dyDescent="0.3">
      <c r="A643" t="str">
        <f>+'Step 2'!J643</f>
        <v/>
      </c>
    </row>
    <row r="644" spans="1:1" x14ac:dyDescent="0.3">
      <c r="A644" t="str">
        <f>+'Step 2'!J644</f>
        <v/>
      </c>
    </row>
    <row r="645" spans="1:1" x14ac:dyDescent="0.3">
      <c r="A645" t="str">
        <f>+'Step 2'!J645</f>
        <v/>
      </c>
    </row>
    <row r="646" spans="1:1" x14ac:dyDescent="0.3">
      <c r="A646" t="str">
        <f>+'Step 2'!J646</f>
        <v/>
      </c>
    </row>
    <row r="647" spans="1:1" x14ac:dyDescent="0.3">
      <c r="A647" t="str">
        <f>+'Step 2'!J647</f>
        <v/>
      </c>
    </row>
    <row r="648" spans="1:1" x14ac:dyDescent="0.3">
      <c r="A648" t="str">
        <f>+'Step 2'!J648</f>
        <v/>
      </c>
    </row>
    <row r="649" spans="1:1" x14ac:dyDescent="0.3">
      <c r="A649" t="str">
        <f>+'Step 2'!J649</f>
        <v/>
      </c>
    </row>
    <row r="650" spans="1:1" x14ac:dyDescent="0.3">
      <c r="A650" t="str">
        <f>+'Step 2'!J650</f>
        <v/>
      </c>
    </row>
    <row r="651" spans="1:1" x14ac:dyDescent="0.3">
      <c r="A651" t="str">
        <f>+'Step 2'!J651</f>
        <v/>
      </c>
    </row>
    <row r="652" spans="1:1" x14ac:dyDescent="0.3">
      <c r="A652" t="str">
        <f>+'Step 2'!J652</f>
        <v/>
      </c>
    </row>
    <row r="653" spans="1:1" x14ac:dyDescent="0.3">
      <c r="A653" t="str">
        <f>+'Step 2'!J653</f>
        <v/>
      </c>
    </row>
    <row r="654" spans="1:1" x14ac:dyDescent="0.3">
      <c r="A654" t="str">
        <f>+'Step 2'!J654</f>
        <v/>
      </c>
    </row>
    <row r="655" spans="1:1" x14ac:dyDescent="0.3">
      <c r="A655" t="str">
        <f>+'Step 2'!J655</f>
        <v/>
      </c>
    </row>
    <row r="656" spans="1:1" x14ac:dyDescent="0.3">
      <c r="A656" t="str">
        <f>+'Step 2'!J656</f>
        <v/>
      </c>
    </row>
    <row r="657" spans="1:1" x14ac:dyDescent="0.3">
      <c r="A657" t="str">
        <f>+'Step 2'!J657</f>
        <v/>
      </c>
    </row>
    <row r="658" spans="1:1" x14ac:dyDescent="0.3">
      <c r="A658" t="str">
        <f>+'Step 2'!J658</f>
        <v/>
      </c>
    </row>
    <row r="659" spans="1:1" x14ac:dyDescent="0.3">
      <c r="A659" t="str">
        <f>+'Step 2'!J659</f>
        <v/>
      </c>
    </row>
    <row r="660" spans="1:1" x14ac:dyDescent="0.3">
      <c r="A660" t="str">
        <f>+'Step 2'!J660</f>
        <v/>
      </c>
    </row>
    <row r="661" spans="1:1" x14ac:dyDescent="0.3">
      <c r="A661" t="str">
        <f>+'Step 2'!J661</f>
        <v/>
      </c>
    </row>
    <row r="662" spans="1:1" x14ac:dyDescent="0.3">
      <c r="A662" t="str">
        <f>+'Step 2'!J662</f>
        <v/>
      </c>
    </row>
    <row r="663" spans="1:1" x14ac:dyDescent="0.3">
      <c r="A663" t="str">
        <f>+'Step 2'!J663</f>
        <v/>
      </c>
    </row>
    <row r="664" spans="1:1" x14ac:dyDescent="0.3">
      <c r="A664" t="str">
        <f>+'Step 2'!J664</f>
        <v/>
      </c>
    </row>
    <row r="665" spans="1:1" x14ac:dyDescent="0.3">
      <c r="A665" t="str">
        <f>+'Step 2'!J665</f>
        <v/>
      </c>
    </row>
    <row r="666" spans="1:1" x14ac:dyDescent="0.3">
      <c r="A666" t="str">
        <f>+'Step 2'!J666</f>
        <v/>
      </c>
    </row>
    <row r="667" spans="1:1" x14ac:dyDescent="0.3">
      <c r="A667" t="str">
        <f>+'Step 2'!J667</f>
        <v/>
      </c>
    </row>
    <row r="668" spans="1:1" x14ac:dyDescent="0.3">
      <c r="A668" t="str">
        <f>+'Step 2'!J668</f>
        <v/>
      </c>
    </row>
    <row r="669" spans="1:1" x14ac:dyDescent="0.3">
      <c r="A669" t="str">
        <f>+'Step 2'!J669</f>
        <v/>
      </c>
    </row>
    <row r="670" spans="1:1" x14ac:dyDescent="0.3">
      <c r="A670" t="str">
        <f>+'Step 2'!J670</f>
        <v/>
      </c>
    </row>
    <row r="671" spans="1:1" x14ac:dyDescent="0.3">
      <c r="A671" t="str">
        <f>+'Step 2'!J671</f>
        <v/>
      </c>
    </row>
    <row r="672" spans="1:1" x14ac:dyDescent="0.3">
      <c r="A672" t="str">
        <f>+'Step 2'!J672</f>
        <v/>
      </c>
    </row>
    <row r="673" spans="1:1" x14ac:dyDescent="0.3">
      <c r="A673" t="str">
        <f>+'Step 2'!J673</f>
        <v/>
      </c>
    </row>
    <row r="674" spans="1:1" x14ac:dyDescent="0.3">
      <c r="A674" t="str">
        <f>+'Step 2'!J674</f>
        <v/>
      </c>
    </row>
    <row r="675" spans="1:1" x14ac:dyDescent="0.3">
      <c r="A675" t="str">
        <f>+'Step 2'!J675</f>
        <v/>
      </c>
    </row>
    <row r="676" spans="1:1" x14ac:dyDescent="0.3">
      <c r="A676" t="str">
        <f>+'Step 2'!J676</f>
        <v/>
      </c>
    </row>
    <row r="677" spans="1:1" x14ac:dyDescent="0.3">
      <c r="A677" t="str">
        <f>+'Step 2'!J677</f>
        <v/>
      </c>
    </row>
    <row r="678" spans="1:1" x14ac:dyDescent="0.3">
      <c r="A678" t="str">
        <f>+'Step 2'!J678</f>
        <v/>
      </c>
    </row>
    <row r="679" spans="1:1" x14ac:dyDescent="0.3">
      <c r="A679" t="str">
        <f>+'Step 2'!J679</f>
        <v/>
      </c>
    </row>
    <row r="680" spans="1:1" x14ac:dyDescent="0.3">
      <c r="A680" t="str">
        <f>+'Step 2'!J680</f>
        <v/>
      </c>
    </row>
    <row r="681" spans="1:1" x14ac:dyDescent="0.3">
      <c r="A681" t="str">
        <f>+'Step 2'!J681</f>
        <v/>
      </c>
    </row>
    <row r="682" spans="1:1" x14ac:dyDescent="0.3">
      <c r="A682" t="str">
        <f>+'Step 2'!J682</f>
        <v/>
      </c>
    </row>
    <row r="683" spans="1:1" x14ac:dyDescent="0.3">
      <c r="A683" t="str">
        <f>+'Step 2'!J683</f>
        <v/>
      </c>
    </row>
    <row r="684" spans="1:1" x14ac:dyDescent="0.3">
      <c r="A684" t="str">
        <f>+'Step 2'!J684</f>
        <v/>
      </c>
    </row>
    <row r="685" spans="1:1" x14ac:dyDescent="0.3">
      <c r="A685" t="str">
        <f>+'Step 2'!J685</f>
        <v/>
      </c>
    </row>
    <row r="686" spans="1:1" x14ac:dyDescent="0.3">
      <c r="A686" t="str">
        <f>+'Step 2'!J686</f>
        <v/>
      </c>
    </row>
    <row r="687" spans="1:1" x14ac:dyDescent="0.3">
      <c r="A687" t="str">
        <f>+'Step 2'!J687</f>
        <v/>
      </c>
    </row>
    <row r="688" spans="1:1" x14ac:dyDescent="0.3">
      <c r="A688" t="str">
        <f>+'Step 2'!J688</f>
        <v/>
      </c>
    </row>
    <row r="689" spans="1:1" x14ac:dyDescent="0.3">
      <c r="A689" t="str">
        <f>+'Step 2'!J689</f>
        <v/>
      </c>
    </row>
    <row r="690" spans="1:1" x14ac:dyDescent="0.3">
      <c r="A690" t="str">
        <f>+'Step 2'!J690</f>
        <v/>
      </c>
    </row>
    <row r="691" spans="1:1" x14ac:dyDescent="0.3">
      <c r="A691" t="str">
        <f>+'Step 2'!J691</f>
        <v/>
      </c>
    </row>
    <row r="692" spans="1:1" x14ac:dyDescent="0.3">
      <c r="A692" t="str">
        <f>+'Step 2'!J692</f>
        <v/>
      </c>
    </row>
    <row r="693" spans="1:1" x14ac:dyDescent="0.3">
      <c r="A693" t="str">
        <f>+'Step 2'!J693</f>
        <v/>
      </c>
    </row>
    <row r="694" spans="1:1" x14ac:dyDescent="0.3">
      <c r="A694" t="str">
        <f>+'Step 2'!J694</f>
        <v/>
      </c>
    </row>
    <row r="695" spans="1:1" x14ac:dyDescent="0.3">
      <c r="A695" t="str">
        <f>+'Step 2'!J695</f>
        <v/>
      </c>
    </row>
    <row r="696" spans="1:1" x14ac:dyDescent="0.3">
      <c r="A696" t="str">
        <f>+'Step 2'!J696</f>
        <v/>
      </c>
    </row>
    <row r="697" spans="1:1" x14ac:dyDescent="0.3">
      <c r="A697" t="str">
        <f>+'Step 2'!J697</f>
        <v/>
      </c>
    </row>
    <row r="698" spans="1:1" x14ac:dyDescent="0.3">
      <c r="A698" t="str">
        <f>+'Step 2'!J698</f>
        <v/>
      </c>
    </row>
    <row r="699" spans="1:1" x14ac:dyDescent="0.3">
      <c r="A699" t="str">
        <f>+'Step 2'!J699</f>
        <v/>
      </c>
    </row>
    <row r="700" spans="1:1" x14ac:dyDescent="0.3">
      <c r="A700" t="str">
        <f>+'Step 2'!J700</f>
        <v/>
      </c>
    </row>
    <row r="701" spans="1:1" x14ac:dyDescent="0.3">
      <c r="A701" t="str">
        <f>+'Step 2'!J701</f>
        <v/>
      </c>
    </row>
    <row r="702" spans="1:1" x14ac:dyDescent="0.3">
      <c r="A702" t="str">
        <f>+'Step 2'!J702</f>
        <v/>
      </c>
    </row>
    <row r="703" spans="1:1" x14ac:dyDescent="0.3">
      <c r="A703" t="str">
        <f>+'Step 2'!J703</f>
        <v/>
      </c>
    </row>
    <row r="704" spans="1:1" x14ac:dyDescent="0.3">
      <c r="A704" t="str">
        <f>+'Step 2'!J704</f>
        <v/>
      </c>
    </row>
    <row r="705" spans="1:1" x14ac:dyDescent="0.3">
      <c r="A705" t="str">
        <f>+'Step 2'!J705</f>
        <v/>
      </c>
    </row>
    <row r="706" spans="1:1" x14ac:dyDescent="0.3">
      <c r="A706" t="str">
        <f>+'Step 2'!J706</f>
        <v/>
      </c>
    </row>
    <row r="707" spans="1:1" x14ac:dyDescent="0.3">
      <c r="A707" t="str">
        <f>+'Step 2'!J707</f>
        <v/>
      </c>
    </row>
    <row r="708" spans="1:1" x14ac:dyDescent="0.3">
      <c r="A708" t="str">
        <f>+'Step 2'!J708</f>
        <v/>
      </c>
    </row>
    <row r="709" spans="1:1" x14ac:dyDescent="0.3">
      <c r="A709" t="str">
        <f>+'Step 2'!J709</f>
        <v/>
      </c>
    </row>
    <row r="710" spans="1:1" x14ac:dyDescent="0.3">
      <c r="A710" t="str">
        <f>+'Step 2'!J710</f>
        <v/>
      </c>
    </row>
    <row r="711" spans="1:1" x14ac:dyDescent="0.3">
      <c r="A711" t="str">
        <f>+'Step 2'!J711</f>
        <v/>
      </c>
    </row>
    <row r="712" spans="1:1" x14ac:dyDescent="0.3">
      <c r="A712" t="str">
        <f>+'Step 2'!J712</f>
        <v/>
      </c>
    </row>
    <row r="713" spans="1:1" x14ac:dyDescent="0.3">
      <c r="A713" t="str">
        <f>+'Step 2'!J713</f>
        <v/>
      </c>
    </row>
    <row r="714" spans="1:1" x14ac:dyDescent="0.3">
      <c r="A714" t="str">
        <f>+'Step 2'!J714</f>
        <v/>
      </c>
    </row>
    <row r="715" spans="1:1" x14ac:dyDescent="0.3">
      <c r="A715" t="str">
        <f>+'Step 2'!J715</f>
        <v/>
      </c>
    </row>
    <row r="716" spans="1:1" x14ac:dyDescent="0.3">
      <c r="A716" t="str">
        <f>+'Step 2'!J716</f>
        <v/>
      </c>
    </row>
    <row r="717" spans="1:1" x14ac:dyDescent="0.3">
      <c r="A717" t="str">
        <f>+'Step 2'!J717</f>
        <v/>
      </c>
    </row>
    <row r="718" spans="1:1" x14ac:dyDescent="0.3">
      <c r="A718" t="str">
        <f>+'Step 2'!J718</f>
        <v/>
      </c>
    </row>
    <row r="719" spans="1:1" x14ac:dyDescent="0.3">
      <c r="A719" t="str">
        <f>+'Step 2'!J719</f>
        <v/>
      </c>
    </row>
    <row r="720" spans="1:1" x14ac:dyDescent="0.3">
      <c r="A720" t="str">
        <f>+'Step 2'!J720</f>
        <v/>
      </c>
    </row>
    <row r="721" spans="1:1" x14ac:dyDescent="0.3">
      <c r="A721" t="str">
        <f>+'Step 2'!J721</f>
        <v/>
      </c>
    </row>
    <row r="722" spans="1:1" x14ac:dyDescent="0.3">
      <c r="A722" t="str">
        <f>+'Step 2'!J722</f>
        <v/>
      </c>
    </row>
    <row r="723" spans="1:1" x14ac:dyDescent="0.3">
      <c r="A723" t="str">
        <f>+'Step 2'!J723</f>
        <v/>
      </c>
    </row>
    <row r="724" spans="1:1" x14ac:dyDescent="0.3">
      <c r="A724" t="str">
        <f>+'Step 2'!J724</f>
        <v/>
      </c>
    </row>
    <row r="725" spans="1:1" x14ac:dyDescent="0.3">
      <c r="A725" t="str">
        <f>+'Step 2'!J725</f>
        <v/>
      </c>
    </row>
    <row r="726" spans="1:1" x14ac:dyDescent="0.3">
      <c r="A726" t="str">
        <f>+'Step 2'!J726</f>
        <v/>
      </c>
    </row>
    <row r="727" spans="1:1" x14ac:dyDescent="0.3">
      <c r="A727" t="str">
        <f>+'Step 2'!J727</f>
        <v/>
      </c>
    </row>
    <row r="728" spans="1:1" x14ac:dyDescent="0.3">
      <c r="A728" t="str">
        <f>+'Step 2'!J728</f>
        <v/>
      </c>
    </row>
    <row r="729" spans="1:1" x14ac:dyDescent="0.3">
      <c r="A729" t="str">
        <f>+'Step 2'!J729</f>
        <v/>
      </c>
    </row>
    <row r="730" spans="1:1" x14ac:dyDescent="0.3">
      <c r="A730" t="str">
        <f>+'Step 2'!J730</f>
        <v/>
      </c>
    </row>
    <row r="731" spans="1:1" x14ac:dyDescent="0.3">
      <c r="A731" t="str">
        <f>+'Step 2'!J731</f>
        <v/>
      </c>
    </row>
    <row r="732" spans="1:1" x14ac:dyDescent="0.3">
      <c r="A732" t="str">
        <f>+'Step 2'!J732</f>
        <v/>
      </c>
    </row>
    <row r="733" spans="1:1" x14ac:dyDescent="0.3">
      <c r="A733" t="str">
        <f>+'Step 2'!J733</f>
        <v/>
      </c>
    </row>
    <row r="734" spans="1:1" x14ac:dyDescent="0.3">
      <c r="A734" t="str">
        <f>+'Step 2'!J734</f>
        <v/>
      </c>
    </row>
    <row r="735" spans="1:1" x14ac:dyDescent="0.3">
      <c r="A735" t="str">
        <f>+'Step 2'!J735</f>
        <v/>
      </c>
    </row>
    <row r="736" spans="1:1" x14ac:dyDescent="0.3">
      <c r="A736" t="str">
        <f>+'Step 2'!J736</f>
        <v/>
      </c>
    </row>
    <row r="737" spans="1:1" x14ac:dyDescent="0.3">
      <c r="A737" t="str">
        <f>+'Step 2'!J737</f>
        <v/>
      </c>
    </row>
    <row r="738" spans="1:1" x14ac:dyDescent="0.3">
      <c r="A738" t="str">
        <f>+'Step 2'!J738</f>
        <v/>
      </c>
    </row>
    <row r="739" spans="1:1" x14ac:dyDescent="0.3">
      <c r="A739" t="str">
        <f>+'Step 2'!J739</f>
        <v/>
      </c>
    </row>
    <row r="740" spans="1:1" x14ac:dyDescent="0.3">
      <c r="A740" t="str">
        <f>+'Step 2'!J740</f>
        <v/>
      </c>
    </row>
    <row r="741" spans="1:1" x14ac:dyDescent="0.3">
      <c r="A741" t="str">
        <f>+'Step 2'!J741</f>
        <v/>
      </c>
    </row>
    <row r="742" spans="1:1" x14ac:dyDescent="0.3">
      <c r="A742" t="str">
        <f>+'Step 2'!J742</f>
        <v/>
      </c>
    </row>
    <row r="743" spans="1:1" x14ac:dyDescent="0.3">
      <c r="A743" t="str">
        <f>+'Step 2'!J743</f>
        <v/>
      </c>
    </row>
    <row r="744" spans="1:1" x14ac:dyDescent="0.3">
      <c r="A744" t="str">
        <f>+'Step 2'!J744</f>
        <v/>
      </c>
    </row>
    <row r="745" spans="1:1" x14ac:dyDescent="0.3">
      <c r="A745" t="str">
        <f>+'Step 2'!J745</f>
        <v/>
      </c>
    </row>
    <row r="746" spans="1:1" x14ac:dyDescent="0.3">
      <c r="A746" t="str">
        <f>+'Step 2'!J746</f>
        <v/>
      </c>
    </row>
    <row r="747" spans="1:1" x14ac:dyDescent="0.3">
      <c r="A747" t="str">
        <f>+'Step 2'!J747</f>
        <v/>
      </c>
    </row>
    <row r="748" spans="1:1" x14ac:dyDescent="0.3">
      <c r="A748" t="str">
        <f>+'Step 2'!J748</f>
        <v/>
      </c>
    </row>
    <row r="749" spans="1:1" x14ac:dyDescent="0.3">
      <c r="A749" t="str">
        <f>+'Step 2'!J749</f>
        <v/>
      </c>
    </row>
    <row r="750" spans="1:1" x14ac:dyDescent="0.3">
      <c r="A750" t="str">
        <f>+'Step 2'!J750</f>
        <v/>
      </c>
    </row>
    <row r="751" spans="1:1" x14ac:dyDescent="0.3">
      <c r="A751" t="str">
        <f>+'Step 2'!J751</f>
        <v/>
      </c>
    </row>
    <row r="752" spans="1:1" x14ac:dyDescent="0.3">
      <c r="A752" t="str">
        <f>+'Step 2'!J752</f>
        <v/>
      </c>
    </row>
    <row r="753" spans="1:1" x14ac:dyDescent="0.3">
      <c r="A753" t="str">
        <f>+'Step 2'!J753</f>
        <v/>
      </c>
    </row>
    <row r="754" spans="1:1" x14ac:dyDescent="0.3">
      <c r="A754" t="str">
        <f>+'Step 2'!J754</f>
        <v/>
      </c>
    </row>
    <row r="755" spans="1:1" x14ac:dyDescent="0.3">
      <c r="A755" t="str">
        <f>+'Step 2'!J755</f>
        <v/>
      </c>
    </row>
    <row r="756" spans="1:1" x14ac:dyDescent="0.3">
      <c r="A756" t="str">
        <f>+'Step 2'!J756</f>
        <v/>
      </c>
    </row>
    <row r="757" spans="1:1" x14ac:dyDescent="0.3">
      <c r="A757" t="str">
        <f>+'Step 2'!J757</f>
        <v/>
      </c>
    </row>
    <row r="758" spans="1:1" x14ac:dyDescent="0.3">
      <c r="A758" t="str">
        <f>+'Step 2'!J758</f>
        <v/>
      </c>
    </row>
    <row r="759" spans="1:1" x14ac:dyDescent="0.3">
      <c r="A759" t="str">
        <f>+'Step 2'!J759</f>
        <v/>
      </c>
    </row>
    <row r="760" spans="1:1" x14ac:dyDescent="0.3">
      <c r="A760" t="str">
        <f>+'Step 2'!J760</f>
        <v/>
      </c>
    </row>
    <row r="761" spans="1:1" x14ac:dyDescent="0.3">
      <c r="A761" t="str">
        <f>+'Step 2'!J761</f>
        <v/>
      </c>
    </row>
    <row r="762" spans="1:1" x14ac:dyDescent="0.3">
      <c r="A762" t="str">
        <f>+'Step 2'!J762</f>
        <v/>
      </c>
    </row>
    <row r="763" spans="1:1" x14ac:dyDescent="0.3">
      <c r="A763" t="str">
        <f>+'Step 2'!J763</f>
        <v/>
      </c>
    </row>
    <row r="764" spans="1:1" x14ac:dyDescent="0.3">
      <c r="A764" t="str">
        <f>+'Step 2'!J764</f>
        <v/>
      </c>
    </row>
    <row r="765" spans="1:1" x14ac:dyDescent="0.3">
      <c r="A765" t="str">
        <f>+'Step 2'!J765</f>
        <v/>
      </c>
    </row>
    <row r="766" spans="1:1" x14ac:dyDescent="0.3">
      <c r="A766" t="str">
        <f>+'Step 2'!J766</f>
        <v/>
      </c>
    </row>
    <row r="767" spans="1:1" x14ac:dyDescent="0.3">
      <c r="A767" t="str">
        <f>+'Step 2'!J767</f>
        <v/>
      </c>
    </row>
    <row r="768" spans="1:1" x14ac:dyDescent="0.3">
      <c r="A768" t="str">
        <f>+'Step 2'!J768</f>
        <v/>
      </c>
    </row>
    <row r="769" spans="1:1" x14ac:dyDescent="0.3">
      <c r="A769" t="str">
        <f>+'Step 2'!J769</f>
        <v/>
      </c>
    </row>
    <row r="770" spans="1:1" x14ac:dyDescent="0.3">
      <c r="A770" t="str">
        <f>+'Step 2'!J770</f>
        <v/>
      </c>
    </row>
    <row r="771" spans="1:1" x14ac:dyDescent="0.3">
      <c r="A771" t="str">
        <f>+'Step 2'!J771</f>
        <v/>
      </c>
    </row>
    <row r="772" spans="1:1" x14ac:dyDescent="0.3">
      <c r="A772" t="str">
        <f>+'Step 2'!J772</f>
        <v/>
      </c>
    </row>
    <row r="773" spans="1:1" x14ac:dyDescent="0.3">
      <c r="A773" t="str">
        <f>+'Step 2'!J773</f>
        <v/>
      </c>
    </row>
    <row r="774" spans="1:1" x14ac:dyDescent="0.3">
      <c r="A774" t="str">
        <f>+'Step 2'!J774</f>
        <v/>
      </c>
    </row>
    <row r="775" spans="1:1" x14ac:dyDescent="0.3">
      <c r="A775" t="str">
        <f>+'Step 2'!J775</f>
        <v/>
      </c>
    </row>
    <row r="776" spans="1:1" x14ac:dyDescent="0.3">
      <c r="A776" t="str">
        <f>+'Step 2'!J776</f>
        <v/>
      </c>
    </row>
    <row r="777" spans="1:1" x14ac:dyDescent="0.3">
      <c r="A777" t="str">
        <f>+'Step 2'!J777</f>
        <v/>
      </c>
    </row>
    <row r="778" spans="1:1" x14ac:dyDescent="0.3">
      <c r="A778" t="str">
        <f>+'Step 2'!J778</f>
        <v/>
      </c>
    </row>
    <row r="779" spans="1:1" x14ac:dyDescent="0.3">
      <c r="A779" t="str">
        <f>+'Step 2'!J779</f>
        <v/>
      </c>
    </row>
    <row r="780" spans="1:1" x14ac:dyDescent="0.3">
      <c r="A780" t="str">
        <f>+'Step 2'!J780</f>
        <v/>
      </c>
    </row>
    <row r="781" spans="1:1" x14ac:dyDescent="0.3">
      <c r="A781" t="str">
        <f>+'Step 2'!J781</f>
        <v/>
      </c>
    </row>
    <row r="782" spans="1:1" x14ac:dyDescent="0.3">
      <c r="A782" t="str">
        <f>+'Step 2'!J782</f>
        <v/>
      </c>
    </row>
    <row r="783" spans="1:1" x14ac:dyDescent="0.3">
      <c r="A783" t="str">
        <f>+'Step 2'!J783</f>
        <v/>
      </c>
    </row>
    <row r="784" spans="1:1" x14ac:dyDescent="0.3">
      <c r="A784" t="str">
        <f>+'Step 2'!J784</f>
        <v/>
      </c>
    </row>
    <row r="785" spans="1:1" x14ac:dyDescent="0.3">
      <c r="A785" t="str">
        <f>+'Step 2'!J785</f>
        <v/>
      </c>
    </row>
    <row r="786" spans="1:1" x14ac:dyDescent="0.3">
      <c r="A786" t="str">
        <f>+'Step 2'!J786</f>
        <v/>
      </c>
    </row>
    <row r="787" spans="1:1" x14ac:dyDescent="0.3">
      <c r="A787" t="str">
        <f>+'Step 2'!J787</f>
        <v/>
      </c>
    </row>
    <row r="788" spans="1:1" x14ac:dyDescent="0.3">
      <c r="A788" t="str">
        <f>+'Step 2'!J788</f>
        <v/>
      </c>
    </row>
    <row r="789" spans="1:1" x14ac:dyDescent="0.3">
      <c r="A789" t="str">
        <f>+'Step 2'!J789</f>
        <v/>
      </c>
    </row>
    <row r="790" spans="1:1" x14ac:dyDescent="0.3">
      <c r="A790" t="str">
        <f>+'Step 2'!J790</f>
        <v/>
      </c>
    </row>
    <row r="791" spans="1:1" x14ac:dyDescent="0.3">
      <c r="A791" t="str">
        <f>+'Step 2'!J791</f>
        <v/>
      </c>
    </row>
    <row r="792" spans="1:1" x14ac:dyDescent="0.3">
      <c r="A792" t="str">
        <f>+'Step 2'!J792</f>
        <v/>
      </c>
    </row>
    <row r="793" spans="1:1" x14ac:dyDescent="0.3">
      <c r="A793" t="str">
        <f>+'Step 2'!J793</f>
        <v/>
      </c>
    </row>
    <row r="794" spans="1:1" x14ac:dyDescent="0.3">
      <c r="A794" t="str">
        <f>+'Step 2'!J794</f>
        <v/>
      </c>
    </row>
    <row r="795" spans="1:1" x14ac:dyDescent="0.3">
      <c r="A795" t="str">
        <f>+'Step 2'!J795</f>
        <v/>
      </c>
    </row>
    <row r="796" spans="1:1" x14ac:dyDescent="0.3">
      <c r="A796" t="str">
        <f>+'Step 2'!J796</f>
        <v/>
      </c>
    </row>
    <row r="797" spans="1:1" x14ac:dyDescent="0.3">
      <c r="A797" t="str">
        <f>+'Step 2'!J797</f>
        <v/>
      </c>
    </row>
    <row r="798" spans="1:1" x14ac:dyDescent="0.3">
      <c r="A798" t="str">
        <f>+'Step 2'!J798</f>
        <v/>
      </c>
    </row>
    <row r="799" spans="1:1" x14ac:dyDescent="0.3">
      <c r="A799" t="str">
        <f>+'Step 2'!J799</f>
        <v/>
      </c>
    </row>
    <row r="800" spans="1:1" x14ac:dyDescent="0.3">
      <c r="A800" t="str">
        <f>+'Step 2'!J800</f>
        <v/>
      </c>
    </row>
    <row r="801" spans="1:1" x14ac:dyDescent="0.3">
      <c r="A801" t="str">
        <f>+'Step 2'!J801</f>
        <v/>
      </c>
    </row>
    <row r="802" spans="1:1" x14ac:dyDescent="0.3">
      <c r="A802" t="str">
        <f>+'Step 2'!J802</f>
        <v/>
      </c>
    </row>
    <row r="803" spans="1:1" x14ac:dyDescent="0.3">
      <c r="A803" t="str">
        <f>+'Step 2'!J803</f>
        <v/>
      </c>
    </row>
    <row r="804" spans="1:1" x14ac:dyDescent="0.3">
      <c r="A804" t="str">
        <f>+'Step 2'!J804</f>
        <v/>
      </c>
    </row>
    <row r="805" spans="1:1" x14ac:dyDescent="0.3">
      <c r="A805" t="str">
        <f>+'Step 2'!J805</f>
        <v/>
      </c>
    </row>
    <row r="806" spans="1:1" x14ac:dyDescent="0.3">
      <c r="A806" t="str">
        <f>+'Step 2'!J806</f>
        <v/>
      </c>
    </row>
    <row r="807" spans="1:1" x14ac:dyDescent="0.3">
      <c r="A807" t="str">
        <f>+'Step 2'!J807</f>
        <v/>
      </c>
    </row>
    <row r="808" spans="1:1" x14ac:dyDescent="0.3">
      <c r="A808" t="str">
        <f>+'Step 2'!J808</f>
        <v/>
      </c>
    </row>
    <row r="809" spans="1:1" x14ac:dyDescent="0.3">
      <c r="A809" t="str">
        <f>+'Step 2'!J809</f>
        <v/>
      </c>
    </row>
    <row r="810" spans="1:1" x14ac:dyDescent="0.3">
      <c r="A810" t="str">
        <f>+'Step 2'!J810</f>
        <v/>
      </c>
    </row>
    <row r="811" spans="1:1" x14ac:dyDescent="0.3">
      <c r="A811" t="str">
        <f>+'Step 2'!J811</f>
        <v/>
      </c>
    </row>
    <row r="812" spans="1:1" x14ac:dyDescent="0.3">
      <c r="A812" t="str">
        <f>+'Step 2'!J812</f>
        <v/>
      </c>
    </row>
    <row r="813" spans="1:1" x14ac:dyDescent="0.3">
      <c r="A813" t="str">
        <f>+'Step 2'!J813</f>
        <v/>
      </c>
    </row>
    <row r="814" spans="1:1" x14ac:dyDescent="0.3">
      <c r="A814" t="str">
        <f>+'Step 2'!J814</f>
        <v/>
      </c>
    </row>
    <row r="815" spans="1:1" x14ac:dyDescent="0.3">
      <c r="A815" t="str">
        <f>+'Step 2'!J815</f>
        <v/>
      </c>
    </row>
    <row r="816" spans="1:1" x14ac:dyDescent="0.3">
      <c r="A816" t="str">
        <f>+'Step 2'!J816</f>
        <v/>
      </c>
    </row>
    <row r="817" spans="1:1" x14ac:dyDescent="0.3">
      <c r="A817" t="str">
        <f>+'Step 2'!J817</f>
        <v/>
      </c>
    </row>
    <row r="818" spans="1:1" x14ac:dyDescent="0.3">
      <c r="A818" t="str">
        <f>+'Step 2'!J818</f>
        <v/>
      </c>
    </row>
    <row r="819" spans="1:1" x14ac:dyDescent="0.3">
      <c r="A819" t="str">
        <f>+'Step 2'!J819</f>
        <v/>
      </c>
    </row>
    <row r="820" spans="1:1" x14ac:dyDescent="0.3">
      <c r="A820" t="str">
        <f>+'Step 2'!J820</f>
        <v/>
      </c>
    </row>
    <row r="821" spans="1:1" x14ac:dyDescent="0.3">
      <c r="A821" t="str">
        <f>+'Step 2'!J821</f>
        <v/>
      </c>
    </row>
    <row r="822" spans="1:1" x14ac:dyDescent="0.3">
      <c r="A822" t="str">
        <f>+'Step 2'!J822</f>
        <v/>
      </c>
    </row>
    <row r="823" spans="1:1" x14ac:dyDescent="0.3">
      <c r="A823" t="str">
        <f>+'Step 2'!J823</f>
        <v/>
      </c>
    </row>
    <row r="824" spans="1:1" x14ac:dyDescent="0.3">
      <c r="A824" t="str">
        <f>+'Step 2'!J824</f>
        <v/>
      </c>
    </row>
    <row r="825" spans="1:1" x14ac:dyDescent="0.3">
      <c r="A825" t="str">
        <f>+'Step 2'!J825</f>
        <v/>
      </c>
    </row>
    <row r="826" spans="1:1" x14ac:dyDescent="0.3">
      <c r="A826" t="str">
        <f>+'Step 2'!J826</f>
        <v/>
      </c>
    </row>
    <row r="827" spans="1:1" x14ac:dyDescent="0.3">
      <c r="A827" t="str">
        <f>+'Step 2'!J827</f>
        <v/>
      </c>
    </row>
    <row r="828" spans="1:1" x14ac:dyDescent="0.3">
      <c r="A828" t="str">
        <f>+'Step 2'!J828</f>
        <v/>
      </c>
    </row>
    <row r="829" spans="1:1" x14ac:dyDescent="0.3">
      <c r="A829" t="str">
        <f>+'Step 2'!J829</f>
        <v/>
      </c>
    </row>
    <row r="830" spans="1:1" x14ac:dyDescent="0.3">
      <c r="A830" t="str">
        <f>+'Step 2'!J830</f>
        <v/>
      </c>
    </row>
    <row r="831" spans="1:1" x14ac:dyDescent="0.3">
      <c r="A831" t="str">
        <f>+'Step 2'!J831</f>
        <v/>
      </c>
    </row>
    <row r="832" spans="1:1" x14ac:dyDescent="0.3">
      <c r="A832" t="str">
        <f>+'Step 2'!J832</f>
        <v/>
      </c>
    </row>
    <row r="833" spans="1:1" x14ac:dyDescent="0.3">
      <c r="A833" t="str">
        <f>+'Step 2'!J833</f>
        <v/>
      </c>
    </row>
    <row r="834" spans="1:1" x14ac:dyDescent="0.3">
      <c r="A834" t="str">
        <f>+'Step 2'!J834</f>
        <v/>
      </c>
    </row>
    <row r="835" spans="1:1" x14ac:dyDescent="0.3">
      <c r="A835" t="str">
        <f>+'Step 2'!J835</f>
        <v/>
      </c>
    </row>
    <row r="836" spans="1:1" x14ac:dyDescent="0.3">
      <c r="A836" t="str">
        <f>+'Step 2'!J836</f>
        <v/>
      </c>
    </row>
    <row r="837" spans="1:1" x14ac:dyDescent="0.3">
      <c r="A837" t="str">
        <f>+'Step 2'!J837</f>
        <v/>
      </c>
    </row>
    <row r="838" spans="1:1" x14ac:dyDescent="0.3">
      <c r="A838" t="str">
        <f>+'Step 2'!J838</f>
        <v/>
      </c>
    </row>
    <row r="839" spans="1:1" x14ac:dyDescent="0.3">
      <c r="A839" t="str">
        <f>+'Step 2'!J839</f>
        <v/>
      </c>
    </row>
    <row r="840" spans="1:1" x14ac:dyDescent="0.3">
      <c r="A840" t="str">
        <f>+'Step 2'!J840</f>
        <v/>
      </c>
    </row>
    <row r="841" spans="1:1" x14ac:dyDescent="0.3">
      <c r="A841" t="str">
        <f>+'Step 2'!J841</f>
        <v/>
      </c>
    </row>
    <row r="842" spans="1:1" x14ac:dyDescent="0.3">
      <c r="A842" t="str">
        <f>+'Step 2'!J842</f>
        <v/>
      </c>
    </row>
    <row r="843" spans="1:1" x14ac:dyDescent="0.3">
      <c r="A843" t="str">
        <f>+'Step 2'!J843</f>
        <v/>
      </c>
    </row>
    <row r="844" spans="1:1" x14ac:dyDescent="0.3">
      <c r="A844" t="str">
        <f>+'Step 2'!J844</f>
        <v/>
      </c>
    </row>
    <row r="845" spans="1:1" x14ac:dyDescent="0.3">
      <c r="A845" t="str">
        <f>+'Step 2'!J845</f>
        <v/>
      </c>
    </row>
    <row r="846" spans="1:1" x14ac:dyDescent="0.3">
      <c r="A846" t="str">
        <f>+'Step 2'!J846</f>
        <v/>
      </c>
    </row>
    <row r="847" spans="1:1" x14ac:dyDescent="0.3">
      <c r="A847" t="str">
        <f>+'Step 2'!J847</f>
        <v/>
      </c>
    </row>
    <row r="848" spans="1:1" x14ac:dyDescent="0.3">
      <c r="A848" t="str">
        <f>+'Step 2'!J848</f>
        <v/>
      </c>
    </row>
    <row r="849" spans="1:1" x14ac:dyDescent="0.3">
      <c r="A849" t="str">
        <f>+'Step 2'!J849</f>
        <v/>
      </c>
    </row>
    <row r="850" spans="1:1" x14ac:dyDescent="0.3">
      <c r="A850" t="str">
        <f>+'Step 2'!J850</f>
        <v/>
      </c>
    </row>
    <row r="851" spans="1:1" x14ac:dyDescent="0.3">
      <c r="A851" t="str">
        <f>+'Step 2'!J851</f>
        <v/>
      </c>
    </row>
    <row r="852" spans="1:1" x14ac:dyDescent="0.3">
      <c r="A852" t="str">
        <f>+'Step 2'!J852</f>
        <v/>
      </c>
    </row>
    <row r="853" spans="1:1" x14ac:dyDescent="0.3">
      <c r="A853" t="str">
        <f>+'Step 2'!J853</f>
        <v/>
      </c>
    </row>
    <row r="854" spans="1:1" x14ac:dyDescent="0.3">
      <c r="A854" t="str">
        <f>+'Step 2'!J854</f>
        <v/>
      </c>
    </row>
    <row r="855" spans="1:1" x14ac:dyDescent="0.3">
      <c r="A855" t="str">
        <f>+'Step 2'!J855</f>
        <v/>
      </c>
    </row>
    <row r="856" spans="1:1" x14ac:dyDescent="0.3">
      <c r="A856" t="str">
        <f>+'Step 2'!J856</f>
        <v/>
      </c>
    </row>
    <row r="857" spans="1:1" x14ac:dyDescent="0.3">
      <c r="A857" t="str">
        <f>+'Step 2'!J857</f>
        <v/>
      </c>
    </row>
    <row r="858" spans="1:1" x14ac:dyDescent="0.3">
      <c r="A858" t="str">
        <f>+'Step 2'!J858</f>
        <v/>
      </c>
    </row>
    <row r="859" spans="1:1" x14ac:dyDescent="0.3">
      <c r="A859" t="str">
        <f>+'Step 2'!J859</f>
        <v/>
      </c>
    </row>
    <row r="860" spans="1:1" x14ac:dyDescent="0.3">
      <c r="A860" t="str">
        <f>+'Step 2'!J860</f>
        <v/>
      </c>
    </row>
    <row r="861" spans="1:1" x14ac:dyDescent="0.3">
      <c r="A861" t="str">
        <f>+'Step 2'!J861</f>
        <v/>
      </c>
    </row>
    <row r="862" spans="1:1" x14ac:dyDescent="0.3">
      <c r="A862" t="str">
        <f>+'Step 2'!J862</f>
        <v/>
      </c>
    </row>
    <row r="863" spans="1:1" x14ac:dyDescent="0.3">
      <c r="A863" t="str">
        <f>+'Step 2'!J863</f>
        <v/>
      </c>
    </row>
    <row r="864" spans="1:1" x14ac:dyDescent="0.3">
      <c r="A864" t="str">
        <f>+'Step 2'!J864</f>
        <v/>
      </c>
    </row>
    <row r="865" spans="1:1" x14ac:dyDescent="0.3">
      <c r="A865" t="str">
        <f>+'Step 2'!J865</f>
        <v/>
      </c>
    </row>
    <row r="866" spans="1:1" x14ac:dyDescent="0.3">
      <c r="A866" t="str">
        <f>+'Step 2'!J866</f>
        <v/>
      </c>
    </row>
    <row r="867" spans="1:1" x14ac:dyDescent="0.3">
      <c r="A867" t="str">
        <f>+'Step 2'!J867</f>
        <v/>
      </c>
    </row>
    <row r="868" spans="1:1" x14ac:dyDescent="0.3">
      <c r="A868" t="str">
        <f>+'Step 2'!J868</f>
        <v/>
      </c>
    </row>
    <row r="869" spans="1:1" x14ac:dyDescent="0.3">
      <c r="A869" t="str">
        <f>+'Step 2'!J869</f>
        <v/>
      </c>
    </row>
    <row r="870" spans="1:1" x14ac:dyDescent="0.3">
      <c r="A870" t="str">
        <f>+'Step 2'!J870</f>
        <v/>
      </c>
    </row>
    <row r="871" spans="1:1" x14ac:dyDescent="0.3">
      <c r="A871" t="str">
        <f>+'Step 2'!J871</f>
        <v/>
      </c>
    </row>
    <row r="872" spans="1:1" x14ac:dyDescent="0.3">
      <c r="A872" t="str">
        <f>+'Step 2'!J872</f>
        <v/>
      </c>
    </row>
    <row r="873" spans="1:1" x14ac:dyDescent="0.3">
      <c r="A873" t="str">
        <f>+'Step 2'!J873</f>
        <v/>
      </c>
    </row>
    <row r="874" spans="1:1" x14ac:dyDescent="0.3">
      <c r="A874" t="str">
        <f>+'Step 2'!J874</f>
        <v/>
      </c>
    </row>
    <row r="875" spans="1:1" x14ac:dyDescent="0.3">
      <c r="A875" t="str">
        <f>+'Step 2'!J875</f>
        <v/>
      </c>
    </row>
    <row r="876" spans="1:1" x14ac:dyDescent="0.3">
      <c r="A876" t="str">
        <f>+'Step 2'!J876</f>
        <v/>
      </c>
    </row>
    <row r="877" spans="1:1" x14ac:dyDescent="0.3">
      <c r="A877" t="str">
        <f>+'Step 2'!J877</f>
        <v/>
      </c>
    </row>
    <row r="878" spans="1:1" x14ac:dyDescent="0.3">
      <c r="A878" t="str">
        <f>+'Step 2'!J878</f>
        <v/>
      </c>
    </row>
    <row r="879" spans="1:1" x14ac:dyDescent="0.3">
      <c r="A879" t="str">
        <f>+'Step 2'!J879</f>
        <v/>
      </c>
    </row>
    <row r="880" spans="1:1" x14ac:dyDescent="0.3">
      <c r="A880" t="str">
        <f>+'Step 2'!J880</f>
        <v/>
      </c>
    </row>
    <row r="881" spans="1:1" x14ac:dyDescent="0.3">
      <c r="A881" t="str">
        <f>+'Step 2'!J881</f>
        <v/>
      </c>
    </row>
    <row r="882" spans="1:1" x14ac:dyDescent="0.3">
      <c r="A882" t="str">
        <f>+'Step 2'!J882</f>
        <v/>
      </c>
    </row>
    <row r="883" spans="1:1" x14ac:dyDescent="0.3">
      <c r="A883" t="str">
        <f>+'Step 2'!J883</f>
        <v/>
      </c>
    </row>
    <row r="884" spans="1:1" x14ac:dyDescent="0.3">
      <c r="A884" t="str">
        <f>+'Step 2'!J884</f>
        <v/>
      </c>
    </row>
    <row r="885" spans="1:1" x14ac:dyDescent="0.3">
      <c r="A885" t="str">
        <f>+'Step 2'!J885</f>
        <v/>
      </c>
    </row>
    <row r="886" spans="1:1" x14ac:dyDescent="0.3">
      <c r="A886" t="str">
        <f>+'Step 2'!J886</f>
        <v/>
      </c>
    </row>
    <row r="887" spans="1:1" x14ac:dyDescent="0.3">
      <c r="A887" t="str">
        <f>+'Step 2'!J887</f>
        <v/>
      </c>
    </row>
    <row r="888" spans="1:1" x14ac:dyDescent="0.3">
      <c r="A888" t="str">
        <f>+'Step 2'!J888</f>
        <v/>
      </c>
    </row>
    <row r="889" spans="1:1" x14ac:dyDescent="0.3">
      <c r="A889" t="str">
        <f>+'Step 2'!J889</f>
        <v/>
      </c>
    </row>
    <row r="890" spans="1:1" x14ac:dyDescent="0.3">
      <c r="A890" t="str">
        <f>+'Step 2'!J890</f>
        <v/>
      </c>
    </row>
    <row r="891" spans="1:1" x14ac:dyDescent="0.3">
      <c r="A891" t="str">
        <f>+'Step 2'!J891</f>
        <v/>
      </c>
    </row>
    <row r="892" spans="1:1" x14ac:dyDescent="0.3">
      <c r="A892" t="str">
        <f>+'Step 2'!J892</f>
        <v/>
      </c>
    </row>
    <row r="893" spans="1:1" x14ac:dyDescent="0.3">
      <c r="A893" t="str">
        <f>+'Step 2'!J893</f>
        <v/>
      </c>
    </row>
    <row r="894" spans="1:1" x14ac:dyDescent="0.3">
      <c r="A894" t="str">
        <f>+'Step 2'!J894</f>
        <v/>
      </c>
    </row>
    <row r="895" spans="1:1" x14ac:dyDescent="0.3">
      <c r="A895" t="str">
        <f>+'Step 2'!J895</f>
        <v/>
      </c>
    </row>
    <row r="896" spans="1:1" x14ac:dyDescent="0.3">
      <c r="A896" t="str">
        <f>+'Step 2'!J896</f>
        <v/>
      </c>
    </row>
    <row r="897" spans="1:1" x14ac:dyDescent="0.3">
      <c r="A897" t="str">
        <f>+'Step 2'!J897</f>
        <v/>
      </c>
    </row>
    <row r="898" spans="1:1" x14ac:dyDescent="0.3">
      <c r="A898" t="str">
        <f>+'Step 2'!J898</f>
        <v/>
      </c>
    </row>
    <row r="899" spans="1:1" x14ac:dyDescent="0.3">
      <c r="A899" t="str">
        <f>+'Step 2'!J899</f>
        <v/>
      </c>
    </row>
    <row r="900" spans="1:1" x14ac:dyDescent="0.3">
      <c r="A900" t="str">
        <f>+'Step 2'!J900</f>
        <v/>
      </c>
    </row>
    <row r="901" spans="1:1" x14ac:dyDescent="0.3">
      <c r="A901" t="str">
        <f>+'Step 2'!J901</f>
        <v/>
      </c>
    </row>
    <row r="902" spans="1:1" x14ac:dyDescent="0.3">
      <c r="A902" t="str">
        <f>+'Step 2'!J902</f>
        <v/>
      </c>
    </row>
    <row r="903" spans="1:1" x14ac:dyDescent="0.3">
      <c r="A903" t="str">
        <f>+'Step 2'!J903</f>
        <v/>
      </c>
    </row>
    <row r="904" spans="1:1" x14ac:dyDescent="0.3">
      <c r="A904" t="str">
        <f>+'Step 2'!J904</f>
        <v/>
      </c>
    </row>
    <row r="905" spans="1:1" x14ac:dyDescent="0.3">
      <c r="A905" t="str">
        <f>+'Step 2'!J905</f>
        <v/>
      </c>
    </row>
    <row r="906" spans="1:1" x14ac:dyDescent="0.3">
      <c r="A906" t="str">
        <f>+'Step 2'!J906</f>
        <v/>
      </c>
    </row>
    <row r="907" spans="1:1" x14ac:dyDescent="0.3">
      <c r="A907" t="str">
        <f>+'Step 2'!J907</f>
        <v/>
      </c>
    </row>
    <row r="908" spans="1:1" x14ac:dyDescent="0.3">
      <c r="A908" t="str">
        <f>+'Step 2'!J908</f>
        <v/>
      </c>
    </row>
    <row r="909" spans="1:1" x14ac:dyDescent="0.3">
      <c r="A909" t="str">
        <f>+'Step 2'!J909</f>
        <v/>
      </c>
    </row>
    <row r="910" spans="1:1" x14ac:dyDescent="0.3">
      <c r="A910" t="str">
        <f>+'Step 2'!J910</f>
        <v/>
      </c>
    </row>
    <row r="911" spans="1:1" x14ac:dyDescent="0.3">
      <c r="A911" t="str">
        <f>+'Step 2'!J911</f>
        <v/>
      </c>
    </row>
    <row r="912" spans="1:1" x14ac:dyDescent="0.3">
      <c r="A912" t="str">
        <f>+'Step 2'!J912</f>
        <v/>
      </c>
    </row>
    <row r="913" spans="1:1" x14ac:dyDescent="0.3">
      <c r="A913" t="str">
        <f>+'Step 2'!J913</f>
        <v/>
      </c>
    </row>
    <row r="914" spans="1:1" x14ac:dyDescent="0.3">
      <c r="A914" t="str">
        <f>+'Step 2'!J914</f>
        <v/>
      </c>
    </row>
    <row r="915" spans="1:1" x14ac:dyDescent="0.3">
      <c r="A915" t="str">
        <f>+'Step 2'!J915</f>
        <v/>
      </c>
    </row>
    <row r="916" spans="1:1" x14ac:dyDescent="0.3">
      <c r="A916" t="str">
        <f>+'Step 2'!J916</f>
        <v/>
      </c>
    </row>
    <row r="917" spans="1:1" x14ac:dyDescent="0.3">
      <c r="A917" t="str">
        <f>+'Step 2'!J917</f>
        <v/>
      </c>
    </row>
    <row r="918" spans="1:1" x14ac:dyDescent="0.3">
      <c r="A918" t="str">
        <f>+'Step 2'!J918</f>
        <v/>
      </c>
    </row>
    <row r="919" spans="1:1" x14ac:dyDescent="0.3">
      <c r="A919" t="str">
        <f>+'Step 2'!J919</f>
        <v/>
      </c>
    </row>
    <row r="920" spans="1:1" x14ac:dyDescent="0.3">
      <c r="A920" t="str">
        <f>+'Step 2'!J920</f>
        <v/>
      </c>
    </row>
    <row r="921" spans="1:1" x14ac:dyDescent="0.3">
      <c r="A921" t="str">
        <f>+'Step 2'!J921</f>
        <v/>
      </c>
    </row>
    <row r="922" spans="1:1" x14ac:dyDescent="0.3">
      <c r="A922" t="str">
        <f>+'Step 2'!J922</f>
        <v/>
      </c>
    </row>
    <row r="923" spans="1:1" x14ac:dyDescent="0.3">
      <c r="A923" t="str">
        <f>+'Step 2'!J923</f>
        <v/>
      </c>
    </row>
    <row r="924" spans="1:1" x14ac:dyDescent="0.3">
      <c r="A924" t="str">
        <f>+'Step 2'!J924</f>
        <v/>
      </c>
    </row>
    <row r="925" spans="1:1" x14ac:dyDescent="0.3">
      <c r="A925" t="str">
        <f>+'Step 2'!J925</f>
        <v/>
      </c>
    </row>
    <row r="926" spans="1:1" x14ac:dyDescent="0.3">
      <c r="A926" t="str">
        <f>+'Step 2'!J926</f>
        <v/>
      </c>
    </row>
    <row r="927" spans="1:1" x14ac:dyDescent="0.3">
      <c r="A927" t="str">
        <f>+'Step 2'!J927</f>
        <v/>
      </c>
    </row>
    <row r="928" spans="1:1" x14ac:dyDescent="0.3">
      <c r="A928" t="str">
        <f>+'Step 2'!J928</f>
        <v/>
      </c>
    </row>
    <row r="929" spans="1:1" x14ac:dyDescent="0.3">
      <c r="A929" t="str">
        <f>+'Step 2'!J929</f>
        <v/>
      </c>
    </row>
    <row r="930" spans="1:1" x14ac:dyDescent="0.3">
      <c r="A930" t="str">
        <f>+'Step 2'!J930</f>
        <v/>
      </c>
    </row>
    <row r="931" spans="1:1" x14ac:dyDescent="0.3">
      <c r="A931" t="str">
        <f>+'Step 2'!J931</f>
        <v/>
      </c>
    </row>
    <row r="932" spans="1:1" x14ac:dyDescent="0.3">
      <c r="A932" t="str">
        <f>+'Step 2'!J932</f>
        <v/>
      </c>
    </row>
    <row r="933" spans="1:1" x14ac:dyDescent="0.3">
      <c r="A933" t="str">
        <f>+'Step 2'!J933</f>
        <v/>
      </c>
    </row>
    <row r="934" spans="1:1" x14ac:dyDescent="0.3">
      <c r="A934" t="str">
        <f>+'Step 2'!J934</f>
        <v/>
      </c>
    </row>
    <row r="935" spans="1:1" x14ac:dyDescent="0.3">
      <c r="A935" t="str">
        <f>+'Step 2'!J935</f>
        <v/>
      </c>
    </row>
    <row r="936" spans="1:1" x14ac:dyDescent="0.3">
      <c r="A936" t="str">
        <f>+'Step 2'!J936</f>
        <v/>
      </c>
    </row>
    <row r="937" spans="1:1" x14ac:dyDescent="0.3">
      <c r="A937" t="str">
        <f>+'Step 2'!J937</f>
        <v/>
      </c>
    </row>
    <row r="938" spans="1:1" x14ac:dyDescent="0.3">
      <c r="A938" t="str">
        <f>+'Step 2'!J938</f>
        <v/>
      </c>
    </row>
    <row r="939" spans="1:1" x14ac:dyDescent="0.3">
      <c r="A939" t="str">
        <f>+'Step 2'!J939</f>
        <v/>
      </c>
    </row>
    <row r="940" spans="1:1" x14ac:dyDescent="0.3">
      <c r="A940" t="str">
        <f>+'Step 2'!J940</f>
        <v/>
      </c>
    </row>
    <row r="941" spans="1:1" x14ac:dyDescent="0.3">
      <c r="A941" t="str">
        <f>+'Step 2'!J941</f>
        <v/>
      </c>
    </row>
    <row r="942" spans="1:1" x14ac:dyDescent="0.3">
      <c r="A942" t="str">
        <f>+'Step 2'!J942</f>
        <v/>
      </c>
    </row>
    <row r="943" spans="1:1" x14ac:dyDescent="0.3">
      <c r="A943" t="str">
        <f>+'Step 2'!J943</f>
        <v/>
      </c>
    </row>
    <row r="944" spans="1:1" x14ac:dyDescent="0.3">
      <c r="A944" t="str">
        <f>+'Step 2'!J944</f>
        <v/>
      </c>
    </row>
    <row r="945" spans="1:1" x14ac:dyDescent="0.3">
      <c r="A945" t="str">
        <f>+'Step 2'!J945</f>
        <v/>
      </c>
    </row>
    <row r="946" spans="1:1" x14ac:dyDescent="0.3">
      <c r="A946" t="str">
        <f>+'Step 2'!J946</f>
        <v/>
      </c>
    </row>
    <row r="947" spans="1:1" x14ac:dyDescent="0.3">
      <c r="A947" t="str">
        <f>+'Step 2'!J947</f>
        <v/>
      </c>
    </row>
    <row r="948" spans="1:1" x14ac:dyDescent="0.3">
      <c r="A948" t="str">
        <f>+'Step 2'!J948</f>
        <v/>
      </c>
    </row>
    <row r="949" spans="1:1" x14ac:dyDescent="0.3">
      <c r="A949" t="str">
        <f>+'Step 2'!J949</f>
        <v/>
      </c>
    </row>
    <row r="950" spans="1:1" x14ac:dyDescent="0.3">
      <c r="A950" t="str">
        <f>+'Step 2'!J950</f>
        <v/>
      </c>
    </row>
    <row r="951" spans="1:1" x14ac:dyDescent="0.3">
      <c r="A951" t="str">
        <f>+'Step 2'!J951</f>
        <v/>
      </c>
    </row>
    <row r="952" spans="1:1" x14ac:dyDescent="0.3">
      <c r="A952" t="str">
        <f>+'Step 2'!J952</f>
        <v/>
      </c>
    </row>
    <row r="953" spans="1:1" x14ac:dyDescent="0.3">
      <c r="A953" t="str">
        <f>+'Step 2'!J953</f>
        <v/>
      </c>
    </row>
    <row r="954" spans="1:1" x14ac:dyDescent="0.3">
      <c r="A954" t="str">
        <f>+'Step 2'!J954</f>
        <v/>
      </c>
    </row>
    <row r="955" spans="1:1" x14ac:dyDescent="0.3">
      <c r="A955" t="str">
        <f>+'Step 2'!J955</f>
        <v/>
      </c>
    </row>
    <row r="956" spans="1:1" x14ac:dyDescent="0.3">
      <c r="A956" t="str">
        <f>+'Step 2'!J956</f>
        <v/>
      </c>
    </row>
    <row r="957" spans="1:1" x14ac:dyDescent="0.3">
      <c r="A957" t="str">
        <f>+'Step 2'!J957</f>
        <v/>
      </c>
    </row>
    <row r="958" spans="1:1" x14ac:dyDescent="0.3">
      <c r="A958" t="str">
        <f>+'Step 2'!J958</f>
        <v/>
      </c>
    </row>
    <row r="959" spans="1:1" x14ac:dyDescent="0.3">
      <c r="A959" t="str">
        <f>+'Step 2'!J959</f>
        <v/>
      </c>
    </row>
    <row r="960" spans="1:1" x14ac:dyDescent="0.3">
      <c r="A960" t="str">
        <f>+'Step 2'!J960</f>
        <v/>
      </c>
    </row>
    <row r="961" spans="1:1" x14ac:dyDescent="0.3">
      <c r="A961" t="str">
        <f>+'Step 2'!J961</f>
        <v/>
      </c>
    </row>
    <row r="962" spans="1:1" x14ac:dyDescent="0.3">
      <c r="A962" t="str">
        <f>+'Step 2'!J962</f>
        <v/>
      </c>
    </row>
    <row r="963" spans="1:1" x14ac:dyDescent="0.3">
      <c r="A963" t="str">
        <f>+'Step 2'!J963</f>
        <v/>
      </c>
    </row>
    <row r="964" spans="1:1" x14ac:dyDescent="0.3">
      <c r="A964" t="str">
        <f>+'Step 2'!J964</f>
        <v/>
      </c>
    </row>
    <row r="965" spans="1:1" x14ac:dyDescent="0.3">
      <c r="A965" t="str">
        <f>+'Step 2'!J965</f>
        <v/>
      </c>
    </row>
    <row r="966" spans="1:1" x14ac:dyDescent="0.3">
      <c r="A966" t="str">
        <f>+'Step 2'!J966</f>
        <v/>
      </c>
    </row>
    <row r="967" spans="1:1" x14ac:dyDescent="0.3">
      <c r="A967" t="str">
        <f>+'Step 2'!J967</f>
        <v/>
      </c>
    </row>
    <row r="968" spans="1:1" x14ac:dyDescent="0.3">
      <c r="A968" t="str">
        <f>+'Step 2'!J968</f>
        <v/>
      </c>
    </row>
    <row r="969" spans="1:1" x14ac:dyDescent="0.3">
      <c r="A969" t="str">
        <f>+'Step 2'!J969</f>
        <v/>
      </c>
    </row>
    <row r="970" spans="1:1" x14ac:dyDescent="0.3">
      <c r="A970" t="str">
        <f>+'Step 2'!J970</f>
        <v/>
      </c>
    </row>
    <row r="971" spans="1:1" x14ac:dyDescent="0.3">
      <c r="A971" t="str">
        <f>+'Step 2'!J971</f>
        <v/>
      </c>
    </row>
    <row r="972" spans="1:1" x14ac:dyDescent="0.3">
      <c r="A972" t="str">
        <f>+'Step 2'!J972</f>
        <v/>
      </c>
    </row>
    <row r="973" spans="1:1" x14ac:dyDescent="0.3">
      <c r="A973" t="str">
        <f>+'Step 2'!J973</f>
        <v/>
      </c>
    </row>
    <row r="974" spans="1:1" x14ac:dyDescent="0.3">
      <c r="A974" t="str">
        <f>+'Step 2'!J974</f>
        <v/>
      </c>
    </row>
    <row r="975" spans="1:1" x14ac:dyDescent="0.3">
      <c r="A975" t="str">
        <f>+'Step 2'!J975</f>
        <v/>
      </c>
    </row>
    <row r="976" spans="1:1" x14ac:dyDescent="0.3">
      <c r="A976" t="str">
        <f>+'Step 2'!J976</f>
        <v/>
      </c>
    </row>
    <row r="977" spans="1:1" x14ac:dyDescent="0.3">
      <c r="A977" t="str">
        <f>+'Step 2'!J977</f>
        <v/>
      </c>
    </row>
    <row r="978" spans="1:1" x14ac:dyDescent="0.3">
      <c r="A978" t="str">
        <f>+'Step 2'!J978</f>
        <v/>
      </c>
    </row>
    <row r="979" spans="1:1" x14ac:dyDescent="0.3">
      <c r="A979" t="str">
        <f>+'Step 2'!J979</f>
        <v/>
      </c>
    </row>
    <row r="980" spans="1:1" x14ac:dyDescent="0.3">
      <c r="A980" t="str">
        <f>+'Step 2'!J980</f>
        <v/>
      </c>
    </row>
    <row r="981" spans="1:1" x14ac:dyDescent="0.3">
      <c r="A981" t="str">
        <f>+'Step 2'!J981</f>
        <v/>
      </c>
    </row>
    <row r="982" spans="1:1" x14ac:dyDescent="0.3">
      <c r="A982" t="str">
        <f>+'Step 2'!J982</f>
        <v/>
      </c>
    </row>
    <row r="983" spans="1:1" x14ac:dyDescent="0.3">
      <c r="A983" t="str">
        <f>+'Step 2'!J983</f>
        <v/>
      </c>
    </row>
    <row r="984" spans="1:1" x14ac:dyDescent="0.3">
      <c r="A984" t="str">
        <f>+'Step 2'!J984</f>
        <v/>
      </c>
    </row>
    <row r="985" spans="1:1" x14ac:dyDescent="0.3">
      <c r="A985" t="str">
        <f>+'Step 2'!J985</f>
        <v/>
      </c>
    </row>
    <row r="986" spans="1:1" x14ac:dyDescent="0.3">
      <c r="A986" t="str">
        <f>+'Step 2'!J986</f>
        <v/>
      </c>
    </row>
    <row r="987" spans="1:1" x14ac:dyDescent="0.3">
      <c r="A987" t="str">
        <f>+'Step 2'!J987</f>
        <v/>
      </c>
    </row>
    <row r="988" spans="1:1" x14ac:dyDescent="0.3">
      <c r="A988" t="str">
        <f>+'Step 2'!J988</f>
        <v/>
      </c>
    </row>
    <row r="989" spans="1:1" x14ac:dyDescent="0.3">
      <c r="A989" t="str">
        <f>+'Step 2'!J989</f>
        <v/>
      </c>
    </row>
    <row r="990" spans="1:1" x14ac:dyDescent="0.3">
      <c r="A990" t="str">
        <f>+'Step 2'!J990</f>
        <v/>
      </c>
    </row>
    <row r="991" spans="1:1" x14ac:dyDescent="0.3">
      <c r="A991" t="str">
        <f>+'Step 2'!J991</f>
        <v/>
      </c>
    </row>
    <row r="992" spans="1:1" x14ac:dyDescent="0.3">
      <c r="A992" t="str">
        <f>+'Step 2'!J992</f>
        <v/>
      </c>
    </row>
    <row r="993" spans="1:1" x14ac:dyDescent="0.3">
      <c r="A993" t="str">
        <f>+'Step 2'!J993</f>
        <v/>
      </c>
    </row>
    <row r="994" spans="1:1" x14ac:dyDescent="0.3">
      <c r="A994" t="str">
        <f>+'Step 2'!J994</f>
        <v/>
      </c>
    </row>
    <row r="995" spans="1:1" x14ac:dyDescent="0.3">
      <c r="A995" t="str">
        <f>+'Step 2'!J995</f>
        <v/>
      </c>
    </row>
    <row r="996" spans="1:1" x14ac:dyDescent="0.3">
      <c r="A996" t="str">
        <f>+'Step 2'!J996</f>
        <v/>
      </c>
    </row>
    <row r="997" spans="1:1" x14ac:dyDescent="0.3">
      <c r="A997" t="str">
        <f>+'Step 2'!J997</f>
        <v/>
      </c>
    </row>
    <row r="998" spans="1:1" x14ac:dyDescent="0.3">
      <c r="A998" t="str">
        <f>+'Step 2'!J998</f>
        <v/>
      </c>
    </row>
    <row r="999" spans="1:1" x14ac:dyDescent="0.3">
      <c r="A999" t="str">
        <f>+'Step 2'!J999</f>
        <v/>
      </c>
    </row>
    <row r="1000" spans="1:1" x14ac:dyDescent="0.3">
      <c r="A1000" t="str">
        <f>+'Step 2'!J1000</f>
        <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6"/>
  <sheetViews>
    <sheetView workbookViewId="0">
      <selection activeCell="F19" sqref="F19"/>
    </sheetView>
  </sheetViews>
  <sheetFormatPr baseColWidth="10" defaultColWidth="11.44140625" defaultRowHeight="14.4" x14ac:dyDescent="0.3"/>
  <cols>
    <col min="3" max="3" width="21.44140625" customWidth="1"/>
  </cols>
  <sheetData>
    <row r="1" spans="2:3" x14ac:dyDescent="0.3">
      <c r="B1" t="s">
        <v>41</v>
      </c>
      <c r="C1" t="s">
        <v>42</v>
      </c>
    </row>
    <row r="2" spans="2:3" x14ac:dyDescent="0.3">
      <c r="B2" s="2" t="s">
        <v>40</v>
      </c>
      <c r="C2" s="2"/>
    </row>
    <row r="3" spans="2:3" x14ac:dyDescent="0.3">
      <c r="B3" s="2" t="s">
        <v>37</v>
      </c>
      <c r="C3" s="2" t="s">
        <v>38</v>
      </c>
    </row>
    <row r="4" spans="2:3" x14ac:dyDescent="0.3">
      <c r="C4" s="2" t="s">
        <v>43</v>
      </c>
    </row>
    <row r="5" spans="2:3" x14ac:dyDescent="0.3">
      <c r="C5" s="2" t="s">
        <v>44</v>
      </c>
    </row>
    <row r="6" spans="2:3" x14ac:dyDescent="0.3">
      <c r="C6" s="2" t="s">
        <v>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0180662-7d6a-4ea7-a186-ac83fffb1db1" xsi:nil="true"/>
    <lcf76f155ced4ddcb4097134ff3c332f xmlns="d0c37ffe-f790-497a-bf98-ecc53101443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3ADC0FB0C7EB4BA1F2D0C22FEA79DE" ma:contentTypeVersion="14" ma:contentTypeDescription="Crée un document." ma:contentTypeScope="" ma:versionID="496851fbd8327c2fee50ecbce59d2ae2">
  <xsd:schema xmlns:xsd="http://www.w3.org/2001/XMLSchema" xmlns:xs="http://www.w3.org/2001/XMLSchema" xmlns:p="http://schemas.microsoft.com/office/2006/metadata/properties" xmlns:ns2="d0c37ffe-f790-497a-bf98-ecc531014436" xmlns:ns3="30180662-7d6a-4ea7-a186-ac83fffb1db1" targetNamespace="http://schemas.microsoft.com/office/2006/metadata/properties" ma:root="true" ma:fieldsID="96ba66bd5b21a325a492194bd1ec40a8" ns2:_="" ns3:_="">
    <xsd:import namespace="d0c37ffe-f790-497a-bf98-ecc531014436"/>
    <xsd:import namespace="30180662-7d6a-4ea7-a186-ac83fffb1db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37ffe-f790-497a-bf98-ecc5310144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180662-7d6a-4ea7-a186-ac83fffb1db1"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431bc54f-9903-4ba1-8e4d-44bc4dce1fa9}" ma:internalName="TaxCatchAll" ma:showField="CatchAllData" ma:web="30180662-7d6a-4ea7-a186-ac83fffb1d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C5194A-148C-4A19-96E1-6DE0AFADA896}">
  <ds:schemaRefs>
    <ds:schemaRef ds:uri="http://schemas.microsoft.com/sharepoint/v3/contenttype/forms"/>
  </ds:schemaRefs>
</ds:datastoreItem>
</file>

<file path=customXml/itemProps2.xml><?xml version="1.0" encoding="utf-8"?>
<ds:datastoreItem xmlns:ds="http://schemas.openxmlformats.org/officeDocument/2006/customXml" ds:itemID="{555C01D3-B42B-4CB3-8642-089DB72D6635}">
  <ds:schemaRefs>
    <ds:schemaRef ds:uri="http://schemas.microsoft.com/office/2006/metadata/properties"/>
    <ds:schemaRef ds:uri="http://schemas.microsoft.com/office/infopath/2007/PartnerControls"/>
    <ds:schemaRef ds:uri="30180662-7d6a-4ea7-a186-ac83fffb1db1"/>
    <ds:schemaRef ds:uri="d0c37ffe-f790-497a-bf98-ecc531014436"/>
  </ds:schemaRefs>
</ds:datastoreItem>
</file>

<file path=customXml/itemProps3.xml><?xml version="1.0" encoding="utf-8"?>
<ds:datastoreItem xmlns:ds="http://schemas.openxmlformats.org/officeDocument/2006/customXml" ds:itemID="{6881D6AD-B8D6-4E9E-A8BB-3E3895C08A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README</vt:lpstr>
      <vt:lpstr>encodage-invoer</vt:lpstr>
      <vt:lpstr>Step 2</vt:lpstr>
      <vt:lpstr>fichier csv bestand</vt:lpstr>
      <vt:lpstr>Menus deroulants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Maxime DAVIAU</cp:lastModifiedBy>
  <cp:revision/>
  <dcterms:created xsi:type="dcterms:W3CDTF">2021-08-16T09:49:54Z</dcterms:created>
  <dcterms:modified xsi:type="dcterms:W3CDTF">2026-03-18T11:39:45Z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0x010100523ADC0FB0C7EB4BA1F2D0C22FEA79DE</vt:lpwstr>
  </property>
  <property fmtid="{D5CDD505-2E9C-101B-9397-08002B2CF9AE}" pid="3" name="MediaServiceImageTags">
    <vt:lpwstr/>
  </property>
</Properties>
</file>